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dc8a061f5829518/Desktop/Artikel Skripsi Kinerja Keuangan/REVISIII 10 Juli/"/>
    </mc:Choice>
  </mc:AlternateContent>
  <xr:revisionPtr revIDLastSave="16" documentId="11_DB4B203B5656A12AD83CBF4E315EE561A1AE16FA" xr6:coauthVersionLast="47" xr6:coauthVersionMax="47" xr10:uidLastSave="{58DB18DB-7509-42F5-8837-0FC6CB7F3304}"/>
  <bookViews>
    <workbookView xWindow="-110" yWindow="-110" windowWidth="19420" windowHeight="12220" activeTab="1" xr2:uid="{00000000-000D-0000-FFFF-FFFF00000000}"/>
  </bookViews>
  <sheets>
    <sheet name="LN LAG SQRT Tabulasi Revisi Ind" sheetId="1" r:id="rId1"/>
    <sheet name="SQRT" sheetId="4" r:id="rId2"/>
    <sheet name="LAG" sheetId="3" r:id="rId3"/>
    <sheet name="LN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J3" i="1" l="1"/>
  <c r="AK3" i="1"/>
  <c r="AL3" i="1"/>
  <c r="AM3" i="1"/>
  <c r="AN3" i="1"/>
  <c r="AO3" i="1"/>
  <c r="AJ4" i="1"/>
  <c r="AK4" i="1"/>
  <c r="AL4" i="1"/>
  <c r="AM4" i="1"/>
  <c r="AN4" i="1"/>
  <c r="AO4" i="1"/>
  <c r="AJ5" i="1"/>
  <c r="AK5" i="1"/>
  <c r="AL5" i="1"/>
  <c r="AM5" i="1"/>
  <c r="AN5" i="1"/>
  <c r="AO5" i="1"/>
  <c r="AJ6" i="1"/>
  <c r="AK6" i="1"/>
  <c r="AL6" i="1"/>
  <c r="AM6" i="1"/>
  <c r="AN6" i="1"/>
  <c r="AO6" i="1"/>
  <c r="AJ7" i="1"/>
  <c r="AK7" i="1"/>
  <c r="AL7" i="1"/>
  <c r="AM7" i="1"/>
  <c r="AN7" i="1"/>
  <c r="AO7" i="1"/>
  <c r="AJ8" i="1"/>
  <c r="AK8" i="1"/>
  <c r="AL8" i="1"/>
  <c r="AM8" i="1"/>
  <c r="AN8" i="1"/>
  <c r="AO8" i="1"/>
  <c r="AJ9" i="1"/>
  <c r="AK9" i="1"/>
  <c r="AL9" i="1"/>
  <c r="AM9" i="1"/>
  <c r="AN9" i="1"/>
  <c r="AO9" i="1"/>
  <c r="AJ10" i="1"/>
  <c r="AK10" i="1"/>
  <c r="AL10" i="1"/>
  <c r="AM10" i="1"/>
  <c r="AN10" i="1"/>
  <c r="AO10" i="1"/>
  <c r="AJ11" i="1"/>
  <c r="AK11" i="1"/>
  <c r="AL11" i="1"/>
  <c r="AM11" i="1"/>
  <c r="AN11" i="1"/>
  <c r="AO11" i="1"/>
  <c r="AJ12" i="1"/>
  <c r="AK12" i="1"/>
  <c r="AL12" i="1"/>
  <c r="AM12" i="1"/>
  <c r="AN12" i="1"/>
  <c r="AO12" i="1"/>
  <c r="AJ13" i="1"/>
  <c r="AK13" i="1"/>
  <c r="AL13" i="1"/>
  <c r="AM13" i="1"/>
  <c r="AN13" i="1"/>
  <c r="AO13" i="1"/>
  <c r="AJ14" i="1"/>
  <c r="AK14" i="1"/>
  <c r="AL14" i="1"/>
  <c r="AM14" i="1"/>
  <c r="AN14" i="1"/>
  <c r="AO14" i="1"/>
  <c r="AJ15" i="1"/>
  <c r="AK15" i="1"/>
  <c r="AL15" i="1"/>
  <c r="AM15" i="1"/>
  <c r="AN15" i="1"/>
  <c r="AO15" i="1"/>
  <c r="AJ16" i="1"/>
  <c r="AK16" i="1"/>
  <c r="AL16" i="1"/>
  <c r="AM16" i="1"/>
  <c r="AN16" i="1"/>
  <c r="AO16" i="1"/>
  <c r="AJ17" i="1"/>
  <c r="AK17" i="1"/>
  <c r="AL17" i="1"/>
  <c r="AM17" i="1"/>
  <c r="AN17" i="1"/>
  <c r="AO17" i="1"/>
  <c r="AJ18" i="1"/>
  <c r="AK18" i="1"/>
  <c r="AL18" i="1"/>
  <c r="AM18" i="1"/>
  <c r="AN18" i="1"/>
  <c r="AO18" i="1"/>
  <c r="AJ19" i="1"/>
  <c r="AK19" i="1"/>
  <c r="AL19" i="1"/>
  <c r="AM19" i="1"/>
  <c r="AN19" i="1"/>
  <c r="AO19" i="1"/>
  <c r="AJ20" i="1"/>
  <c r="AK20" i="1"/>
  <c r="AL20" i="1"/>
  <c r="AM20" i="1"/>
  <c r="AN20" i="1"/>
  <c r="AO20" i="1"/>
  <c r="AJ21" i="1"/>
  <c r="AK21" i="1"/>
  <c r="AL21" i="1"/>
  <c r="AM21" i="1"/>
  <c r="AN21" i="1"/>
  <c r="AO21" i="1"/>
  <c r="AJ22" i="1"/>
  <c r="AK22" i="1"/>
  <c r="AL22" i="1"/>
  <c r="AM22" i="1"/>
  <c r="AN22" i="1"/>
  <c r="AO22" i="1"/>
  <c r="AJ23" i="1"/>
  <c r="AK23" i="1"/>
  <c r="AL23" i="1"/>
  <c r="AM23" i="1"/>
  <c r="AN23" i="1"/>
  <c r="AO23" i="1"/>
  <c r="AJ24" i="1"/>
  <c r="AK24" i="1"/>
  <c r="AL24" i="1"/>
  <c r="AM24" i="1"/>
  <c r="AN24" i="1"/>
  <c r="AO24" i="1"/>
  <c r="AJ25" i="1"/>
  <c r="AK25" i="1"/>
  <c r="AL25" i="1"/>
  <c r="AM25" i="1"/>
  <c r="AN25" i="1"/>
  <c r="AO25" i="1"/>
  <c r="AJ26" i="1"/>
  <c r="AK26" i="1"/>
  <c r="AL26" i="1"/>
  <c r="AM26" i="1"/>
  <c r="AN26" i="1"/>
  <c r="AO26" i="1"/>
  <c r="AJ27" i="1"/>
  <c r="AK27" i="1"/>
  <c r="AL27" i="1"/>
  <c r="AM27" i="1"/>
  <c r="AN27" i="1"/>
  <c r="AO27" i="1"/>
  <c r="AJ28" i="1"/>
  <c r="AK28" i="1"/>
  <c r="AL28" i="1"/>
  <c r="AM28" i="1"/>
  <c r="AN28" i="1"/>
  <c r="AO28" i="1"/>
  <c r="AJ29" i="1"/>
  <c r="AK29" i="1"/>
  <c r="AL29" i="1"/>
  <c r="AM29" i="1"/>
  <c r="AN29" i="1"/>
  <c r="AO29" i="1"/>
  <c r="AJ30" i="1"/>
  <c r="AK30" i="1"/>
  <c r="AL30" i="1"/>
  <c r="AM30" i="1"/>
  <c r="AN30" i="1"/>
  <c r="AO30" i="1"/>
  <c r="AJ31" i="1"/>
  <c r="AK31" i="1"/>
  <c r="AL31" i="1"/>
  <c r="AM31" i="1"/>
  <c r="AN31" i="1"/>
  <c r="AO31" i="1"/>
  <c r="AJ32" i="1"/>
  <c r="AK32" i="1"/>
  <c r="AL32" i="1"/>
  <c r="AM32" i="1"/>
  <c r="AN32" i="1"/>
  <c r="AO32" i="1"/>
  <c r="AJ33" i="1"/>
  <c r="AK33" i="1"/>
  <c r="AL33" i="1"/>
  <c r="AM33" i="1"/>
  <c r="AN33" i="1"/>
  <c r="AO33" i="1"/>
  <c r="AJ34" i="1"/>
  <c r="AK34" i="1"/>
  <c r="AL34" i="1"/>
  <c r="AM34" i="1"/>
  <c r="AN34" i="1"/>
  <c r="AO34" i="1"/>
  <c r="AJ35" i="1"/>
  <c r="AK35" i="1"/>
  <c r="AL35" i="1"/>
  <c r="AM35" i="1"/>
  <c r="AN35" i="1"/>
  <c r="AO35" i="1"/>
  <c r="AJ36" i="1"/>
  <c r="AK36" i="1"/>
  <c r="AL36" i="1"/>
  <c r="AM36" i="1"/>
  <c r="AN36" i="1"/>
  <c r="AO36" i="1"/>
  <c r="AJ37" i="1"/>
  <c r="AK37" i="1"/>
  <c r="AL37" i="1"/>
  <c r="AM37" i="1"/>
  <c r="AN37" i="1"/>
  <c r="AO37" i="1"/>
  <c r="AJ38" i="1"/>
  <c r="AK38" i="1"/>
  <c r="AL38" i="1"/>
  <c r="AM38" i="1"/>
  <c r="AN38" i="1"/>
  <c r="AO38" i="1"/>
  <c r="AJ39" i="1"/>
  <c r="AK39" i="1"/>
  <c r="AL39" i="1"/>
  <c r="AM39" i="1"/>
  <c r="AN39" i="1"/>
  <c r="AO39" i="1"/>
  <c r="AJ40" i="1"/>
  <c r="AK40" i="1"/>
  <c r="AL40" i="1"/>
  <c r="AM40" i="1"/>
  <c r="AN40" i="1"/>
  <c r="AO40" i="1"/>
  <c r="AJ41" i="1"/>
  <c r="AK41" i="1"/>
  <c r="AL41" i="1"/>
  <c r="AM41" i="1"/>
  <c r="AN41" i="1"/>
  <c r="AO41" i="1"/>
  <c r="AJ42" i="1"/>
  <c r="AK42" i="1"/>
  <c r="AL42" i="1"/>
  <c r="AM42" i="1"/>
  <c r="AN42" i="1"/>
  <c r="AO42" i="1"/>
  <c r="AJ43" i="1"/>
  <c r="AK43" i="1"/>
  <c r="AL43" i="1"/>
  <c r="AM43" i="1"/>
  <c r="AN43" i="1"/>
  <c r="AO43" i="1"/>
  <c r="AJ44" i="1"/>
  <c r="AK44" i="1"/>
  <c r="AL44" i="1"/>
  <c r="AM44" i="1"/>
  <c r="AN44" i="1"/>
  <c r="AO44" i="1"/>
  <c r="AJ45" i="1"/>
  <c r="AK45" i="1"/>
  <c r="AL45" i="1"/>
  <c r="AM45" i="1"/>
  <c r="AN45" i="1"/>
  <c r="AO45" i="1"/>
  <c r="AJ46" i="1"/>
  <c r="AK46" i="1"/>
  <c r="AL46" i="1"/>
  <c r="AM46" i="1"/>
  <c r="AN46" i="1"/>
  <c r="AO46" i="1"/>
  <c r="AJ47" i="1"/>
  <c r="AK47" i="1"/>
  <c r="AL47" i="1"/>
  <c r="AM47" i="1"/>
  <c r="AN47" i="1"/>
  <c r="AO47" i="1"/>
  <c r="AJ48" i="1"/>
  <c r="AK48" i="1"/>
  <c r="AL48" i="1"/>
  <c r="AM48" i="1"/>
  <c r="AN48" i="1"/>
  <c r="AO48" i="1"/>
  <c r="AJ49" i="1"/>
  <c r="AK49" i="1"/>
  <c r="AL49" i="1"/>
  <c r="AM49" i="1"/>
  <c r="AN49" i="1"/>
  <c r="AO49" i="1"/>
  <c r="AJ50" i="1"/>
  <c r="AK50" i="1"/>
  <c r="AL50" i="1"/>
  <c r="AM50" i="1"/>
  <c r="AN50" i="1"/>
  <c r="AO50" i="1"/>
  <c r="AJ51" i="1"/>
  <c r="AK51" i="1"/>
  <c r="AL51" i="1"/>
  <c r="AM51" i="1"/>
  <c r="AN51" i="1"/>
  <c r="AO51" i="1"/>
  <c r="AJ52" i="1"/>
  <c r="AK52" i="1"/>
  <c r="AL52" i="1"/>
  <c r="AM52" i="1"/>
  <c r="AN52" i="1"/>
  <c r="AO52" i="1"/>
  <c r="AJ53" i="1"/>
  <c r="AK53" i="1"/>
  <c r="AL53" i="1"/>
  <c r="AM53" i="1"/>
  <c r="AN53" i="1"/>
  <c r="AO53" i="1"/>
  <c r="AJ54" i="1"/>
  <c r="AK54" i="1"/>
  <c r="AL54" i="1"/>
  <c r="AM54" i="1"/>
  <c r="AN54" i="1"/>
  <c r="AO54" i="1"/>
  <c r="AJ55" i="1"/>
  <c r="AK55" i="1"/>
  <c r="AL55" i="1"/>
  <c r="AM55" i="1"/>
  <c r="AN55" i="1"/>
  <c r="AO55" i="1"/>
  <c r="AJ56" i="1"/>
  <c r="AK56" i="1"/>
  <c r="AL56" i="1"/>
  <c r="AM56" i="1"/>
  <c r="AN56" i="1"/>
  <c r="AO56" i="1"/>
  <c r="AJ57" i="1"/>
  <c r="AK57" i="1"/>
  <c r="AL57" i="1"/>
  <c r="AM57" i="1"/>
  <c r="AN57" i="1"/>
  <c r="AO57" i="1"/>
  <c r="AJ58" i="1"/>
  <c r="AK58" i="1"/>
  <c r="AL58" i="1"/>
  <c r="AM58" i="1"/>
  <c r="AN58" i="1"/>
  <c r="AO58" i="1"/>
  <c r="AJ59" i="1"/>
  <c r="AK59" i="1"/>
  <c r="AL59" i="1"/>
  <c r="AM59" i="1"/>
  <c r="AN59" i="1"/>
  <c r="AO59" i="1"/>
  <c r="AJ60" i="1"/>
  <c r="AK60" i="1"/>
  <c r="AL60" i="1"/>
  <c r="AM60" i="1"/>
  <c r="AN60" i="1"/>
  <c r="AO60" i="1"/>
  <c r="AJ61" i="1"/>
  <c r="AK61" i="1"/>
  <c r="AL61" i="1"/>
  <c r="AM61" i="1"/>
  <c r="AN61" i="1"/>
  <c r="AO61" i="1"/>
  <c r="AJ62" i="1"/>
  <c r="AK62" i="1"/>
  <c r="AL62" i="1"/>
  <c r="AM62" i="1"/>
  <c r="AN62" i="1"/>
  <c r="AO62" i="1"/>
  <c r="AJ63" i="1"/>
  <c r="AK63" i="1"/>
  <c r="AL63" i="1"/>
  <c r="AM63" i="1"/>
  <c r="AN63" i="1"/>
  <c r="AO63" i="1"/>
  <c r="AJ64" i="1"/>
  <c r="AK64" i="1"/>
  <c r="AL64" i="1"/>
  <c r="AM64" i="1"/>
  <c r="AN64" i="1"/>
  <c r="AO64" i="1"/>
  <c r="AJ65" i="1"/>
  <c r="AK65" i="1"/>
  <c r="AL65" i="1"/>
  <c r="AM65" i="1"/>
  <c r="AN65" i="1"/>
  <c r="AO65" i="1"/>
  <c r="AJ66" i="1"/>
  <c r="AK66" i="1"/>
  <c r="AL66" i="1"/>
  <c r="AM66" i="1"/>
  <c r="AN66" i="1"/>
  <c r="AO66" i="1"/>
  <c r="AJ67" i="1"/>
  <c r="AK67" i="1"/>
  <c r="AL67" i="1"/>
  <c r="AM67" i="1"/>
  <c r="AN67" i="1"/>
  <c r="AO67" i="1"/>
  <c r="AJ68" i="1"/>
  <c r="AK68" i="1"/>
  <c r="AL68" i="1"/>
  <c r="AM68" i="1"/>
  <c r="AN68" i="1"/>
  <c r="AO68" i="1"/>
  <c r="AJ69" i="1"/>
  <c r="AK69" i="1"/>
  <c r="AL69" i="1"/>
  <c r="AM69" i="1"/>
  <c r="AN69" i="1"/>
  <c r="AO69" i="1"/>
  <c r="AJ70" i="1"/>
  <c r="AK70" i="1"/>
  <c r="AL70" i="1"/>
  <c r="AM70" i="1"/>
  <c r="AN70" i="1"/>
  <c r="AO70" i="1"/>
  <c r="AJ71" i="1"/>
  <c r="AK71" i="1"/>
  <c r="AL71" i="1"/>
  <c r="AM71" i="1"/>
  <c r="AN71" i="1"/>
  <c r="AO71" i="1"/>
  <c r="AJ72" i="1"/>
  <c r="AK72" i="1"/>
  <c r="AL72" i="1"/>
  <c r="AM72" i="1"/>
  <c r="AN72" i="1"/>
  <c r="AO72" i="1"/>
  <c r="AJ73" i="1"/>
  <c r="AK73" i="1"/>
  <c r="AL73" i="1"/>
  <c r="AM73" i="1"/>
  <c r="AN73" i="1"/>
  <c r="AO73" i="1"/>
  <c r="AJ74" i="1"/>
  <c r="AK74" i="1"/>
  <c r="AL74" i="1"/>
  <c r="AM74" i="1"/>
  <c r="AN74" i="1"/>
  <c r="AO74" i="1"/>
  <c r="AJ75" i="1"/>
  <c r="AK75" i="1"/>
  <c r="AL75" i="1"/>
  <c r="AM75" i="1"/>
  <c r="AN75" i="1"/>
  <c r="AO75" i="1"/>
  <c r="AJ76" i="1"/>
  <c r="AK76" i="1"/>
  <c r="AL76" i="1"/>
  <c r="AM76" i="1"/>
  <c r="AN76" i="1"/>
  <c r="AO76" i="1"/>
  <c r="AJ77" i="1"/>
  <c r="AK77" i="1"/>
  <c r="AL77" i="1"/>
  <c r="AM77" i="1"/>
  <c r="AN77" i="1"/>
  <c r="AO77" i="1"/>
  <c r="AJ78" i="1"/>
  <c r="AK78" i="1"/>
  <c r="AL78" i="1"/>
  <c r="AM78" i="1"/>
  <c r="AN78" i="1"/>
  <c r="AO78" i="1"/>
  <c r="AJ79" i="1"/>
  <c r="AK79" i="1"/>
  <c r="AL79" i="1"/>
  <c r="AM79" i="1"/>
  <c r="AN79" i="1"/>
  <c r="AO79" i="1"/>
  <c r="AJ80" i="1"/>
  <c r="AK80" i="1"/>
  <c r="AL80" i="1"/>
  <c r="AM80" i="1"/>
  <c r="AN80" i="1"/>
  <c r="AO80" i="1"/>
  <c r="AJ81" i="1"/>
  <c r="AK81" i="1"/>
  <c r="AL81" i="1"/>
  <c r="AM81" i="1"/>
  <c r="AN81" i="1"/>
  <c r="AO81" i="1"/>
  <c r="AJ82" i="1"/>
  <c r="AK82" i="1"/>
  <c r="AL82" i="1"/>
  <c r="AM82" i="1"/>
  <c r="AN82" i="1"/>
  <c r="AO82" i="1"/>
  <c r="AJ83" i="1"/>
  <c r="AK83" i="1"/>
  <c r="AL83" i="1"/>
  <c r="AM83" i="1"/>
  <c r="AN83" i="1"/>
  <c r="AO83" i="1"/>
  <c r="AJ84" i="1"/>
  <c r="AK84" i="1"/>
  <c r="AL84" i="1"/>
  <c r="AM84" i="1"/>
  <c r="AN84" i="1"/>
  <c r="AO84" i="1"/>
  <c r="AJ85" i="1"/>
  <c r="AK85" i="1"/>
  <c r="AL85" i="1"/>
  <c r="AM85" i="1"/>
  <c r="AN85" i="1"/>
  <c r="AO85" i="1"/>
  <c r="AJ86" i="1"/>
  <c r="AK86" i="1"/>
  <c r="AL86" i="1"/>
  <c r="AM86" i="1"/>
  <c r="AN86" i="1"/>
  <c r="AO86" i="1"/>
  <c r="AJ87" i="1"/>
  <c r="AK87" i="1"/>
  <c r="AL87" i="1"/>
  <c r="AM87" i="1"/>
  <c r="AN87" i="1"/>
  <c r="AO87" i="1"/>
  <c r="AJ88" i="1"/>
  <c r="AK88" i="1"/>
  <c r="AL88" i="1"/>
  <c r="AM88" i="1"/>
  <c r="AN88" i="1"/>
  <c r="AO88" i="1"/>
  <c r="AJ89" i="1"/>
  <c r="AK89" i="1"/>
  <c r="AL89" i="1"/>
  <c r="AM89" i="1"/>
  <c r="AN89" i="1"/>
  <c r="AO89" i="1"/>
  <c r="AJ90" i="1"/>
  <c r="AK90" i="1"/>
  <c r="AL90" i="1"/>
  <c r="AM90" i="1"/>
  <c r="AN90" i="1"/>
  <c r="AO90" i="1"/>
  <c r="AJ91" i="1"/>
  <c r="AK91" i="1"/>
  <c r="AL91" i="1"/>
  <c r="AM91" i="1"/>
  <c r="AN91" i="1"/>
  <c r="AO91" i="1"/>
  <c r="AJ92" i="1"/>
  <c r="AK92" i="1"/>
  <c r="AL92" i="1"/>
  <c r="AM92" i="1"/>
  <c r="AN92" i="1"/>
  <c r="AO92" i="1"/>
  <c r="AJ93" i="1"/>
  <c r="AK93" i="1"/>
  <c r="AL93" i="1"/>
  <c r="AM93" i="1"/>
  <c r="AN93" i="1"/>
  <c r="AO93" i="1"/>
  <c r="AJ94" i="1"/>
  <c r="AK94" i="1"/>
  <c r="AL94" i="1"/>
  <c r="AM94" i="1"/>
  <c r="AN94" i="1"/>
  <c r="AO94" i="1"/>
  <c r="AJ95" i="1"/>
  <c r="AK95" i="1"/>
  <c r="AL95" i="1"/>
  <c r="AM95" i="1"/>
  <c r="AN95" i="1"/>
  <c r="AO95" i="1"/>
  <c r="AJ96" i="1"/>
  <c r="AK96" i="1"/>
  <c r="AL96" i="1"/>
  <c r="AM96" i="1"/>
  <c r="AN96" i="1"/>
  <c r="AO96" i="1"/>
  <c r="AJ97" i="1"/>
  <c r="AK97" i="1"/>
  <c r="AL97" i="1"/>
  <c r="AM97" i="1"/>
  <c r="AN97" i="1"/>
  <c r="AO97" i="1"/>
  <c r="AJ98" i="1"/>
  <c r="AK98" i="1"/>
  <c r="AL98" i="1"/>
  <c r="AM98" i="1"/>
  <c r="AN98" i="1"/>
  <c r="AO98" i="1"/>
  <c r="AJ99" i="1"/>
  <c r="AK99" i="1"/>
  <c r="AL99" i="1"/>
  <c r="AM99" i="1"/>
  <c r="AN99" i="1"/>
  <c r="AO99" i="1"/>
  <c r="AJ100" i="1"/>
  <c r="AK100" i="1"/>
  <c r="AL100" i="1"/>
  <c r="AM100" i="1"/>
  <c r="AN100" i="1"/>
  <c r="AO100" i="1"/>
  <c r="AJ101" i="1"/>
  <c r="AK101" i="1"/>
  <c r="AL101" i="1"/>
  <c r="AM101" i="1"/>
  <c r="AN101" i="1"/>
  <c r="AO101" i="1"/>
  <c r="AJ102" i="1"/>
  <c r="AK102" i="1"/>
  <c r="AL102" i="1"/>
  <c r="AM102" i="1"/>
  <c r="AN102" i="1"/>
  <c r="AO102" i="1"/>
  <c r="AJ103" i="1"/>
  <c r="AK103" i="1"/>
  <c r="AL103" i="1"/>
  <c r="AM103" i="1"/>
  <c r="AN103" i="1"/>
  <c r="AO103" i="1"/>
  <c r="AJ104" i="1"/>
  <c r="AK104" i="1"/>
  <c r="AL104" i="1"/>
  <c r="AM104" i="1"/>
  <c r="AN104" i="1"/>
  <c r="AO104" i="1"/>
  <c r="AJ105" i="1"/>
  <c r="AK105" i="1"/>
  <c r="AL105" i="1"/>
  <c r="AM105" i="1"/>
  <c r="AN105" i="1"/>
  <c r="AO105" i="1"/>
  <c r="AJ106" i="1"/>
  <c r="AK106" i="1"/>
  <c r="AL106" i="1"/>
  <c r="AM106" i="1"/>
  <c r="AN106" i="1"/>
  <c r="AO106" i="1"/>
  <c r="AJ107" i="1"/>
  <c r="AK107" i="1"/>
  <c r="AL107" i="1"/>
  <c r="AM107" i="1"/>
  <c r="AN107" i="1"/>
  <c r="AO107" i="1"/>
  <c r="AJ108" i="1"/>
  <c r="AK108" i="1"/>
  <c r="AL108" i="1"/>
  <c r="AM108" i="1"/>
  <c r="AN108" i="1"/>
  <c r="AO108" i="1"/>
  <c r="AJ109" i="1"/>
  <c r="AK109" i="1"/>
  <c r="AL109" i="1"/>
  <c r="AM109" i="1"/>
  <c r="AN109" i="1"/>
  <c r="AO109" i="1"/>
  <c r="AJ110" i="1"/>
  <c r="AK110" i="1"/>
  <c r="AL110" i="1"/>
  <c r="AM110" i="1"/>
  <c r="AN110" i="1"/>
  <c r="AO110" i="1"/>
  <c r="AJ111" i="1"/>
  <c r="AK111" i="1"/>
  <c r="AL111" i="1"/>
  <c r="AM111" i="1"/>
  <c r="AN111" i="1"/>
  <c r="AO111" i="1"/>
  <c r="AJ112" i="1"/>
  <c r="AK112" i="1"/>
  <c r="AL112" i="1"/>
  <c r="AM112" i="1"/>
  <c r="AN112" i="1"/>
  <c r="AO112" i="1"/>
  <c r="AJ113" i="1"/>
  <c r="AK113" i="1"/>
  <c r="AL113" i="1"/>
  <c r="AM113" i="1"/>
  <c r="AN113" i="1"/>
  <c r="AO113" i="1"/>
  <c r="AJ114" i="1"/>
  <c r="AK114" i="1"/>
  <c r="AL114" i="1"/>
  <c r="AM114" i="1"/>
  <c r="AN114" i="1"/>
  <c r="AO114" i="1"/>
  <c r="AJ115" i="1"/>
  <c r="AK115" i="1"/>
  <c r="AL115" i="1"/>
  <c r="AM115" i="1"/>
  <c r="AN115" i="1"/>
  <c r="AO115" i="1"/>
  <c r="AJ116" i="1"/>
  <c r="AK116" i="1"/>
  <c r="AL116" i="1"/>
  <c r="AM116" i="1"/>
  <c r="AN116" i="1"/>
  <c r="AO116" i="1"/>
  <c r="AJ117" i="1"/>
  <c r="AK117" i="1"/>
  <c r="AL117" i="1"/>
  <c r="AM117" i="1"/>
  <c r="AN117" i="1"/>
  <c r="AO117" i="1"/>
  <c r="AJ118" i="1"/>
  <c r="AK118" i="1"/>
  <c r="AL118" i="1"/>
  <c r="AM118" i="1"/>
  <c r="AN118" i="1"/>
  <c r="AO118" i="1"/>
  <c r="AJ119" i="1"/>
  <c r="AK119" i="1"/>
  <c r="AL119" i="1"/>
  <c r="AM119" i="1"/>
  <c r="AN119" i="1"/>
  <c r="AO119" i="1"/>
  <c r="AJ120" i="1"/>
  <c r="AK120" i="1"/>
  <c r="AL120" i="1"/>
  <c r="AM120" i="1"/>
  <c r="AN120" i="1"/>
  <c r="AO120" i="1"/>
  <c r="AJ121" i="1"/>
  <c r="AK121" i="1"/>
  <c r="AL121" i="1"/>
  <c r="AM121" i="1"/>
  <c r="AN121" i="1"/>
  <c r="AO121" i="1"/>
  <c r="AJ122" i="1"/>
  <c r="AK122" i="1"/>
  <c r="AL122" i="1"/>
  <c r="AM122" i="1"/>
  <c r="AN122" i="1"/>
  <c r="AO122" i="1"/>
  <c r="AJ123" i="1"/>
  <c r="AK123" i="1"/>
  <c r="AL123" i="1"/>
  <c r="AM123" i="1"/>
  <c r="AN123" i="1"/>
  <c r="AO123" i="1"/>
  <c r="AJ124" i="1"/>
  <c r="AK124" i="1"/>
  <c r="AL124" i="1"/>
  <c r="AM124" i="1"/>
  <c r="AN124" i="1"/>
  <c r="AO124" i="1"/>
  <c r="AJ125" i="1"/>
  <c r="AK125" i="1"/>
  <c r="AL125" i="1"/>
  <c r="AM125" i="1"/>
  <c r="AN125" i="1"/>
  <c r="AO125" i="1"/>
  <c r="AJ126" i="1"/>
  <c r="AK126" i="1"/>
  <c r="AL126" i="1"/>
  <c r="AM126" i="1"/>
  <c r="AN126" i="1"/>
  <c r="AO126" i="1"/>
  <c r="AJ127" i="1"/>
  <c r="AK127" i="1"/>
  <c r="AL127" i="1"/>
  <c r="AM127" i="1"/>
  <c r="AN127" i="1"/>
  <c r="AO127" i="1"/>
  <c r="AJ128" i="1"/>
  <c r="AK128" i="1"/>
  <c r="AL128" i="1"/>
  <c r="AM128" i="1"/>
  <c r="AN128" i="1"/>
  <c r="AO128" i="1"/>
  <c r="AJ129" i="1"/>
  <c r="AK129" i="1"/>
  <c r="AL129" i="1"/>
  <c r="AM129" i="1"/>
  <c r="AN129" i="1"/>
  <c r="AO129" i="1"/>
  <c r="AJ130" i="1"/>
  <c r="AK130" i="1"/>
  <c r="AL130" i="1"/>
  <c r="AM130" i="1"/>
  <c r="AN130" i="1"/>
  <c r="AO130" i="1"/>
  <c r="AJ131" i="1"/>
  <c r="AK131" i="1"/>
  <c r="AL131" i="1"/>
  <c r="AM131" i="1"/>
  <c r="AN131" i="1"/>
  <c r="AO131" i="1"/>
  <c r="AJ132" i="1"/>
  <c r="AK132" i="1"/>
  <c r="AL132" i="1"/>
  <c r="AM132" i="1"/>
  <c r="AN132" i="1"/>
  <c r="AO132" i="1"/>
  <c r="AJ133" i="1"/>
  <c r="AK133" i="1"/>
  <c r="AL133" i="1"/>
  <c r="AM133" i="1"/>
  <c r="AN133" i="1"/>
  <c r="AO133" i="1"/>
  <c r="AJ134" i="1"/>
  <c r="AK134" i="1"/>
  <c r="AL134" i="1"/>
  <c r="AM134" i="1"/>
  <c r="AN134" i="1"/>
  <c r="AO134" i="1"/>
  <c r="AJ135" i="1"/>
  <c r="AK135" i="1"/>
  <c r="AL135" i="1"/>
  <c r="AM135" i="1"/>
  <c r="AN135" i="1"/>
  <c r="AO135" i="1"/>
  <c r="AJ136" i="1"/>
  <c r="AK136" i="1"/>
  <c r="AL136" i="1"/>
  <c r="AM136" i="1"/>
  <c r="AN136" i="1"/>
  <c r="AO136" i="1"/>
  <c r="AJ137" i="1"/>
  <c r="AK137" i="1"/>
  <c r="AL137" i="1"/>
  <c r="AM137" i="1"/>
  <c r="AN137" i="1"/>
  <c r="AO137" i="1"/>
  <c r="Y3" i="1"/>
  <c r="Z3" i="1"/>
  <c r="AA3" i="1"/>
  <c r="AB3" i="1"/>
  <c r="AC3" i="1"/>
  <c r="AD3" i="1"/>
  <c r="Y4" i="1"/>
  <c r="Z4" i="1"/>
  <c r="AA4" i="1"/>
  <c r="AB4" i="1"/>
  <c r="AC4" i="1"/>
  <c r="AD4" i="1"/>
  <c r="Y5" i="1"/>
  <c r="Z5" i="1"/>
  <c r="AA5" i="1"/>
  <c r="AB5" i="1"/>
  <c r="AC5" i="1"/>
  <c r="AD5" i="1"/>
  <c r="Y6" i="1"/>
  <c r="Z6" i="1"/>
  <c r="AA6" i="1"/>
  <c r="AB6" i="1"/>
  <c r="AC6" i="1"/>
  <c r="AD6" i="1"/>
  <c r="Y7" i="1"/>
  <c r="Z7" i="1"/>
  <c r="AA7" i="1"/>
  <c r="AB7" i="1"/>
  <c r="AC7" i="1"/>
  <c r="AD7" i="1"/>
  <c r="Y8" i="1"/>
  <c r="Z8" i="1"/>
  <c r="AA8" i="1"/>
  <c r="AB8" i="1"/>
  <c r="AC8" i="1"/>
  <c r="AD8" i="1"/>
  <c r="Y9" i="1"/>
  <c r="Z9" i="1"/>
  <c r="AA9" i="1"/>
  <c r="AB9" i="1"/>
  <c r="AC9" i="1"/>
  <c r="AD9" i="1"/>
  <c r="Y10" i="1"/>
  <c r="Z10" i="1"/>
  <c r="AA10" i="1"/>
  <c r="AB10" i="1"/>
  <c r="AC10" i="1"/>
  <c r="AD10" i="1"/>
  <c r="Y11" i="1"/>
  <c r="Z11" i="1"/>
  <c r="AA11" i="1"/>
  <c r="AB11" i="1"/>
  <c r="AC11" i="1"/>
  <c r="AD11" i="1"/>
  <c r="Y12" i="1"/>
  <c r="Z12" i="1"/>
  <c r="AA12" i="1"/>
  <c r="AB12" i="1"/>
  <c r="AC12" i="1"/>
  <c r="AD12" i="1"/>
  <c r="Y13" i="1"/>
  <c r="Z13" i="1"/>
  <c r="AA13" i="1"/>
  <c r="AB13" i="1"/>
  <c r="AC13" i="1"/>
  <c r="AD13" i="1"/>
  <c r="Y14" i="1"/>
  <c r="Z14" i="1"/>
  <c r="AA14" i="1"/>
  <c r="AB14" i="1"/>
  <c r="AC14" i="1"/>
  <c r="AD14" i="1"/>
  <c r="Y15" i="1"/>
  <c r="Z15" i="1"/>
  <c r="AA15" i="1"/>
  <c r="AB15" i="1"/>
  <c r="AC15" i="1"/>
  <c r="AD15" i="1"/>
  <c r="Y16" i="1"/>
  <c r="Z16" i="1"/>
  <c r="AA16" i="1"/>
  <c r="AB16" i="1"/>
  <c r="AC16" i="1"/>
  <c r="AD16" i="1"/>
  <c r="Y17" i="1"/>
  <c r="Z17" i="1"/>
  <c r="AA17" i="1"/>
  <c r="AB17" i="1"/>
  <c r="AC17" i="1"/>
  <c r="AD17" i="1"/>
  <c r="Y18" i="1"/>
  <c r="Z18" i="1"/>
  <c r="AA18" i="1"/>
  <c r="AB18" i="1"/>
  <c r="AC18" i="1"/>
  <c r="AD18" i="1"/>
  <c r="Y19" i="1"/>
  <c r="Z19" i="1"/>
  <c r="AA19" i="1"/>
  <c r="AB19" i="1"/>
  <c r="AC19" i="1"/>
  <c r="AD19" i="1"/>
  <c r="Y20" i="1"/>
  <c r="Z20" i="1"/>
  <c r="AA20" i="1"/>
  <c r="AB20" i="1"/>
  <c r="AC20" i="1"/>
  <c r="AD20" i="1"/>
  <c r="Y21" i="1"/>
  <c r="Z21" i="1"/>
  <c r="AA21" i="1"/>
  <c r="AB21" i="1"/>
  <c r="AC21" i="1"/>
  <c r="AD21" i="1"/>
  <c r="Y22" i="1"/>
  <c r="Z22" i="1"/>
  <c r="AA22" i="1"/>
  <c r="AB22" i="1"/>
  <c r="AC22" i="1"/>
  <c r="AD22" i="1"/>
  <c r="Y23" i="1"/>
  <c r="Z23" i="1"/>
  <c r="AA23" i="1"/>
  <c r="AB23" i="1"/>
  <c r="AC23" i="1"/>
  <c r="AD23" i="1"/>
  <c r="Y24" i="1"/>
  <c r="Z24" i="1"/>
  <c r="AA24" i="1"/>
  <c r="AB24" i="1"/>
  <c r="AC24" i="1"/>
  <c r="AD24" i="1"/>
  <c r="Y25" i="1"/>
  <c r="Z25" i="1"/>
  <c r="AA25" i="1"/>
  <c r="AB25" i="1"/>
  <c r="AC25" i="1"/>
  <c r="AD25" i="1"/>
  <c r="Y26" i="1"/>
  <c r="Z26" i="1"/>
  <c r="AA26" i="1"/>
  <c r="AB26" i="1"/>
  <c r="AC26" i="1"/>
  <c r="AD26" i="1"/>
  <c r="Y27" i="1"/>
  <c r="Z27" i="1"/>
  <c r="AA27" i="1"/>
  <c r="AB27" i="1"/>
  <c r="AC27" i="1"/>
  <c r="AD27" i="1"/>
  <c r="Y28" i="1"/>
  <c r="Z28" i="1"/>
  <c r="AA28" i="1"/>
  <c r="AB28" i="1"/>
  <c r="AC28" i="1"/>
  <c r="AD28" i="1"/>
  <c r="Y29" i="1"/>
  <c r="Z29" i="1"/>
  <c r="AA29" i="1"/>
  <c r="AB29" i="1"/>
  <c r="AC29" i="1"/>
  <c r="AD29" i="1"/>
  <c r="Y30" i="1"/>
  <c r="Z30" i="1"/>
  <c r="AA30" i="1"/>
  <c r="AB30" i="1"/>
  <c r="AC30" i="1"/>
  <c r="AD30" i="1"/>
  <c r="Y31" i="1"/>
  <c r="Z31" i="1"/>
  <c r="AA31" i="1"/>
  <c r="AB31" i="1"/>
  <c r="AC31" i="1"/>
  <c r="AD31" i="1"/>
  <c r="Y32" i="1"/>
  <c r="Z32" i="1"/>
  <c r="AA32" i="1"/>
  <c r="AB32" i="1"/>
  <c r="AC32" i="1"/>
  <c r="AD32" i="1"/>
  <c r="Y33" i="1"/>
  <c r="Z33" i="1"/>
  <c r="AA33" i="1"/>
  <c r="AB33" i="1"/>
  <c r="AC33" i="1"/>
  <c r="AD33" i="1"/>
  <c r="Y34" i="1"/>
  <c r="Z34" i="1"/>
  <c r="AA34" i="1"/>
  <c r="AB34" i="1"/>
  <c r="AC34" i="1"/>
  <c r="AD34" i="1"/>
  <c r="Y35" i="1"/>
  <c r="Z35" i="1"/>
  <c r="AA35" i="1"/>
  <c r="AB35" i="1"/>
  <c r="AC35" i="1"/>
  <c r="AD35" i="1"/>
  <c r="Y36" i="1"/>
  <c r="Z36" i="1"/>
  <c r="AA36" i="1"/>
  <c r="AB36" i="1"/>
  <c r="AC36" i="1"/>
  <c r="AD36" i="1"/>
  <c r="Y37" i="1"/>
  <c r="Z37" i="1"/>
  <c r="AA37" i="1"/>
  <c r="AB37" i="1"/>
  <c r="AC37" i="1"/>
  <c r="AD37" i="1"/>
  <c r="Y38" i="1"/>
  <c r="Z38" i="1"/>
  <c r="AA38" i="1"/>
  <c r="AB38" i="1"/>
  <c r="AC38" i="1"/>
  <c r="AD38" i="1"/>
  <c r="Y39" i="1"/>
  <c r="Z39" i="1"/>
  <c r="AA39" i="1"/>
  <c r="AB39" i="1"/>
  <c r="AC39" i="1"/>
  <c r="AD39" i="1"/>
  <c r="Y40" i="1"/>
  <c r="Z40" i="1"/>
  <c r="AA40" i="1"/>
  <c r="AB40" i="1"/>
  <c r="AC40" i="1"/>
  <c r="AD40" i="1"/>
  <c r="Y41" i="1"/>
  <c r="Z41" i="1"/>
  <c r="AA41" i="1"/>
  <c r="AB41" i="1"/>
  <c r="AC41" i="1"/>
  <c r="AD41" i="1"/>
  <c r="Y42" i="1"/>
  <c r="Z42" i="1"/>
  <c r="AA42" i="1"/>
  <c r="AB42" i="1"/>
  <c r="AC42" i="1"/>
  <c r="AD42" i="1"/>
  <c r="Y43" i="1"/>
  <c r="Z43" i="1"/>
  <c r="AA43" i="1"/>
  <c r="AB43" i="1"/>
  <c r="AC43" i="1"/>
  <c r="AD43" i="1"/>
  <c r="Y44" i="1"/>
  <c r="Z44" i="1"/>
  <c r="AA44" i="1"/>
  <c r="AB44" i="1"/>
  <c r="AC44" i="1"/>
  <c r="AD44" i="1"/>
  <c r="Y45" i="1"/>
  <c r="Z45" i="1"/>
  <c r="AA45" i="1"/>
  <c r="AB45" i="1"/>
  <c r="AC45" i="1"/>
  <c r="AD45" i="1"/>
  <c r="Y46" i="1"/>
  <c r="Z46" i="1"/>
  <c r="AA46" i="1"/>
  <c r="AB46" i="1"/>
  <c r="AC46" i="1"/>
  <c r="AD46" i="1"/>
  <c r="Y47" i="1"/>
  <c r="Z47" i="1"/>
  <c r="AA47" i="1"/>
  <c r="AB47" i="1"/>
  <c r="AC47" i="1"/>
  <c r="AD47" i="1"/>
  <c r="Y48" i="1"/>
  <c r="Z48" i="1"/>
  <c r="AA48" i="1"/>
  <c r="AB48" i="1"/>
  <c r="AC48" i="1"/>
  <c r="AD48" i="1"/>
  <c r="Y49" i="1"/>
  <c r="Z49" i="1"/>
  <c r="AA49" i="1"/>
  <c r="AB49" i="1"/>
  <c r="AC49" i="1"/>
  <c r="AD49" i="1"/>
  <c r="Y50" i="1"/>
  <c r="Z50" i="1"/>
  <c r="AA50" i="1"/>
  <c r="AB50" i="1"/>
  <c r="AC50" i="1"/>
  <c r="AD50" i="1"/>
  <c r="Y51" i="1"/>
  <c r="Z51" i="1"/>
  <c r="AA51" i="1"/>
  <c r="AB51" i="1"/>
  <c r="AC51" i="1"/>
  <c r="AD51" i="1"/>
  <c r="Y52" i="1"/>
  <c r="Z52" i="1"/>
  <c r="AA52" i="1"/>
  <c r="AB52" i="1"/>
  <c r="AC52" i="1"/>
  <c r="AD52" i="1"/>
  <c r="Y53" i="1"/>
  <c r="Z53" i="1"/>
  <c r="AA53" i="1"/>
  <c r="AB53" i="1"/>
  <c r="AC53" i="1"/>
  <c r="AD53" i="1"/>
  <c r="Y54" i="1"/>
  <c r="Z54" i="1"/>
  <c r="AA54" i="1"/>
  <c r="AB54" i="1"/>
  <c r="AC54" i="1"/>
  <c r="AD54" i="1"/>
  <c r="Y55" i="1"/>
  <c r="Z55" i="1"/>
  <c r="AA55" i="1"/>
  <c r="AB55" i="1"/>
  <c r="AC55" i="1"/>
  <c r="AD55" i="1"/>
  <c r="Y56" i="1"/>
  <c r="Z56" i="1"/>
  <c r="AA56" i="1"/>
  <c r="AB56" i="1"/>
  <c r="AC56" i="1"/>
  <c r="AD56" i="1"/>
  <c r="Y57" i="1"/>
  <c r="Z57" i="1"/>
  <c r="AA57" i="1"/>
  <c r="AB57" i="1"/>
  <c r="AC57" i="1"/>
  <c r="AD57" i="1"/>
  <c r="Y58" i="1"/>
  <c r="Z58" i="1"/>
  <c r="AA58" i="1"/>
  <c r="AB58" i="1"/>
  <c r="AC58" i="1"/>
  <c r="AD58" i="1"/>
  <c r="Y59" i="1"/>
  <c r="Z59" i="1"/>
  <c r="AA59" i="1"/>
  <c r="AB59" i="1"/>
  <c r="AC59" i="1"/>
  <c r="AD59" i="1"/>
  <c r="Y60" i="1"/>
  <c r="Z60" i="1"/>
  <c r="AA60" i="1"/>
  <c r="AB60" i="1"/>
  <c r="AC60" i="1"/>
  <c r="AD60" i="1"/>
  <c r="Y61" i="1"/>
  <c r="Z61" i="1"/>
  <c r="AA61" i="1"/>
  <c r="AB61" i="1"/>
  <c r="AC61" i="1"/>
  <c r="AD61" i="1"/>
  <c r="Y62" i="1"/>
  <c r="Z62" i="1"/>
  <c r="AA62" i="1"/>
  <c r="AB62" i="1"/>
  <c r="AC62" i="1"/>
  <c r="AD62" i="1"/>
  <c r="Y63" i="1"/>
  <c r="Z63" i="1"/>
  <c r="AA63" i="1"/>
  <c r="AB63" i="1"/>
  <c r="AC63" i="1"/>
  <c r="AD63" i="1"/>
  <c r="Y64" i="1"/>
  <c r="Z64" i="1"/>
  <c r="AA64" i="1"/>
  <c r="AB64" i="1"/>
  <c r="AC64" i="1"/>
  <c r="AD64" i="1"/>
  <c r="Y65" i="1"/>
  <c r="Z65" i="1"/>
  <c r="AA65" i="1"/>
  <c r="AB65" i="1"/>
  <c r="AC65" i="1"/>
  <c r="AD65" i="1"/>
  <c r="Y66" i="1"/>
  <c r="Z66" i="1"/>
  <c r="AA66" i="1"/>
  <c r="AB66" i="1"/>
  <c r="AC66" i="1"/>
  <c r="AD66" i="1"/>
  <c r="Y67" i="1"/>
  <c r="Z67" i="1"/>
  <c r="AA67" i="1"/>
  <c r="AB67" i="1"/>
  <c r="AC67" i="1"/>
  <c r="AD67" i="1"/>
  <c r="Y68" i="1"/>
  <c r="Z68" i="1"/>
  <c r="AA68" i="1"/>
  <c r="AB68" i="1"/>
  <c r="AC68" i="1"/>
  <c r="AD68" i="1"/>
  <c r="Y69" i="1"/>
  <c r="Z69" i="1"/>
  <c r="AA69" i="1"/>
  <c r="AB69" i="1"/>
  <c r="AC69" i="1"/>
  <c r="AD69" i="1"/>
  <c r="Y70" i="1"/>
  <c r="Z70" i="1"/>
  <c r="AA70" i="1"/>
  <c r="AB70" i="1"/>
  <c r="AC70" i="1"/>
  <c r="AD70" i="1"/>
  <c r="Y71" i="1"/>
  <c r="Z71" i="1"/>
  <c r="AA71" i="1"/>
  <c r="AB71" i="1"/>
  <c r="AC71" i="1"/>
  <c r="AD71" i="1"/>
  <c r="Y72" i="1"/>
  <c r="Z72" i="1"/>
  <c r="AA72" i="1"/>
  <c r="AB72" i="1"/>
  <c r="AC72" i="1"/>
  <c r="AD72" i="1"/>
  <c r="Y73" i="1"/>
  <c r="Z73" i="1"/>
  <c r="AA73" i="1"/>
  <c r="AB73" i="1"/>
  <c r="AC73" i="1"/>
  <c r="AD73" i="1"/>
  <c r="Y74" i="1"/>
  <c r="Z74" i="1"/>
  <c r="AA74" i="1"/>
  <c r="AB74" i="1"/>
  <c r="AC74" i="1"/>
  <c r="AD74" i="1"/>
  <c r="Y75" i="1"/>
  <c r="Z75" i="1"/>
  <c r="AA75" i="1"/>
  <c r="AB75" i="1"/>
  <c r="AC75" i="1"/>
  <c r="AD75" i="1"/>
  <c r="Y76" i="1"/>
  <c r="Z76" i="1"/>
  <c r="AA76" i="1"/>
  <c r="AB76" i="1"/>
  <c r="AC76" i="1"/>
  <c r="AD76" i="1"/>
  <c r="Y77" i="1"/>
  <c r="Z77" i="1"/>
  <c r="AA77" i="1"/>
  <c r="AB77" i="1"/>
  <c r="AC77" i="1"/>
  <c r="AD77" i="1"/>
  <c r="Y78" i="1"/>
  <c r="Z78" i="1"/>
  <c r="AA78" i="1"/>
  <c r="AB78" i="1"/>
  <c r="AC78" i="1"/>
  <c r="AD78" i="1"/>
  <c r="Y79" i="1"/>
  <c r="Z79" i="1"/>
  <c r="AA79" i="1"/>
  <c r="AB79" i="1"/>
  <c r="AC79" i="1"/>
  <c r="AD79" i="1"/>
  <c r="Y80" i="1"/>
  <c r="Z80" i="1"/>
  <c r="AA80" i="1"/>
  <c r="AB80" i="1"/>
  <c r="AC80" i="1"/>
  <c r="AD80" i="1"/>
  <c r="Y81" i="1"/>
  <c r="Z81" i="1"/>
  <c r="AA81" i="1"/>
  <c r="AB81" i="1"/>
  <c r="AC81" i="1"/>
  <c r="AD81" i="1"/>
  <c r="Y82" i="1"/>
  <c r="Z82" i="1"/>
  <c r="AA82" i="1"/>
  <c r="AB82" i="1"/>
  <c r="AC82" i="1"/>
  <c r="AD82" i="1"/>
  <c r="Y83" i="1"/>
  <c r="Z83" i="1"/>
  <c r="AA83" i="1"/>
  <c r="AB83" i="1"/>
  <c r="AC83" i="1"/>
  <c r="AD83" i="1"/>
  <c r="Y84" i="1"/>
  <c r="Z84" i="1"/>
  <c r="AA84" i="1"/>
  <c r="AB84" i="1"/>
  <c r="AC84" i="1"/>
  <c r="AD84" i="1"/>
  <c r="Y85" i="1"/>
  <c r="Z85" i="1"/>
  <c r="AA85" i="1"/>
  <c r="AB85" i="1"/>
  <c r="AC85" i="1"/>
  <c r="AD85" i="1"/>
  <c r="Y86" i="1"/>
  <c r="Z86" i="1"/>
  <c r="AA86" i="1"/>
  <c r="AB86" i="1"/>
  <c r="AC86" i="1"/>
  <c r="AD86" i="1"/>
  <c r="Y87" i="1"/>
  <c r="Z87" i="1"/>
  <c r="AA87" i="1"/>
  <c r="AB87" i="1"/>
  <c r="AC87" i="1"/>
  <c r="AD87" i="1"/>
  <c r="Y88" i="1"/>
  <c r="Z88" i="1"/>
  <c r="AA88" i="1"/>
  <c r="AB88" i="1"/>
  <c r="AC88" i="1"/>
  <c r="AD88" i="1"/>
  <c r="Y89" i="1"/>
  <c r="Z89" i="1"/>
  <c r="AA89" i="1"/>
  <c r="AB89" i="1"/>
  <c r="AC89" i="1"/>
  <c r="AD89" i="1"/>
  <c r="Y90" i="1"/>
  <c r="Z90" i="1"/>
  <c r="AA90" i="1"/>
  <c r="AB90" i="1"/>
  <c r="AC90" i="1"/>
  <c r="AD90" i="1"/>
  <c r="Y91" i="1"/>
  <c r="Z91" i="1"/>
  <c r="AA91" i="1"/>
  <c r="AB91" i="1"/>
  <c r="AC91" i="1"/>
  <c r="AD91" i="1"/>
  <c r="Y92" i="1"/>
  <c r="Z92" i="1"/>
  <c r="AA92" i="1"/>
  <c r="AB92" i="1"/>
  <c r="AC92" i="1"/>
  <c r="AD92" i="1"/>
  <c r="Y93" i="1"/>
  <c r="Z93" i="1"/>
  <c r="AA93" i="1"/>
  <c r="AB93" i="1"/>
  <c r="AC93" i="1"/>
  <c r="AD93" i="1"/>
  <c r="Y94" i="1"/>
  <c r="Z94" i="1"/>
  <c r="AA94" i="1"/>
  <c r="AB94" i="1"/>
  <c r="AC94" i="1"/>
  <c r="AD94" i="1"/>
  <c r="Y95" i="1"/>
  <c r="Z95" i="1"/>
  <c r="AA95" i="1"/>
  <c r="AB95" i="1"/>
  <c r="AC95" i="1"/>
  <c r="AD95" i="1"/>
  <c r="Y96" i="1"/>
  <c r="Z96" i="1"/>
  <c r="AA96" i="1"/>
  <c r="AB96" i="1"/>
  <c r="AC96" i="1"/>
  <c r="AD96" i="1"/>
  <c r="Y97" i="1"/>
  <c r="Z97" i="1"/>
  <c r="AA97" i="1"/>
  <c r="AB97" i="1"/>
  <c r="AC97" i="1"/>
  <c r="AD97" i="1"/>
  <c r="Y98" i="1"/>
  <c r="Z98" i="1"/>
  <c r="AA98" i="1"/>
  <c r="AB98" i="1"/>
  <c r="AC98" i="1"/>
  <c r="AD98" i="1"/>
  <c r="Y99" i="1"/>
  <c r="Z99" i="1"/>
  <c r="AA99" i="1"/>
  <c r="AB99" i="1"/>
  <c r="AC99" i="1"/>
  <c r="AD99" i="1"/>
  <c r="Y100" i="1"/>
  <c r="Z100" i="1"/>
  <c r="AA100" i="1"/>
  <c r="AB100" i="1"/>
  <c r="AC100" i="1"/>
  <c r="AD100" i="1"/>
  <c r="Y101" i="1"/>
  <c r="Z101" i="1"/>
  <c r="AA101" i="1"/>
  <c r="AB101" i="1"/>
  <c r="AC101" i="1"/>
  <c r="AD101" i="1"/>
  <c r="Y102" i="1"/>
  <c r="Z102" i="1"/>
  <c r="AA102" i="1"/>
  <c r="AB102" i="1"/>
  <c r="AC102" i="1"/>
  <c r="AD102" i="1"/>
  <c r="Y103" i="1"/>
  <c r="Z103" i="1"/>
  <c r="AA103" i="1"/>
  <c r="AB103" i="1"/>
  <c r="AC103" i="1"/>
  <c r="AD103" i="1"/>
  <c r="Y104" i="1"/>
  <c r="Z104" i="1"/>
  <c r="AA104" i="1"/>
  <c r="AB104" i="1"/>
  <c r="AC104" i="1"/>
  <c r="AD104" i="1"/>
  <c r="Y105" i="1"/>
  <c r="Z105" i="1"/>
  <c r="AA105" i="1"/>
  <c r="AB105" i="1"/>
  <c r="AC105" i="1"/>
  <c r="AD105" i="1"/>
  <c r="Y106" i="1"/>
  <c r="Z106" i="1"/>
  <c r="AA106" i="1"/>
  <c r="AB106" i="1"/>
  <c r="AC106" i="1"/>
  <c r="AD106" i="1"/>
  <c r="Y107" i="1"/>
  <c r="Z107" i="1"/>
  <c r="AA107" i="1"/>
  <c r="AB107" i="1"/>
  <c r="AC107" i="1"/>
  <c r="AD107" i="1"/>
  <c r="Y108" i="1"/>
  <c r="Z108" i="1"/>
  <c r="AA108" i="1"/>
  <c r="AB108" i="1"/>
  <c r="AC108" i="1"/>
  <c r="AD108" i="1"/>
  <c r="Y109" i="1"/>
  <c r="Z109" i="1"/>
  <c r="AA109" i="1"/>
  <c r="AB109" i="1"/>
  <c r="AC109" i="1"/>
  <c r="AD109" i="1"/>
  <c r="Y110" i="1"/>
  <c r="Z110" i="1"/>
  <c r="AA110" i="1"/>
  <c r="AB110" i="1"/>
  <c r="AC110" i="1"/>
  <c r="AD110" i="1"/>
  <c r="Y111" i="1"/>
  <c r="Z111" i="1"/>
  <c r="AA111" i="1"/>
  <c r="AB111" i="1"/>
  <c r="AC111" i="1"/>
  <c r="AD111" i="1"/>
  <c r="Y112" i="1"/>
  <c r="Z112" i="1"/>
  <c r="AA112" i="1"/>
  <c r="AB112" i="1"/>
  <c r="AC112" i="1"/>
  <c r="AD112" i="1"/>
  <c r="Y113" i="1"/>
  <c r="Z113" i="1"/>
  <c r="AA113" i="1"/>
  <c r="AB113" i="1"/>
  <c r="AC113" i="1"/>
  <c r="AD113" i="1"/>
  <c r="Y114" i="1"/>
  <c r="Z114" i="1"/>
  <c r="AA114" i="1"/>
  <c r="AB114" i="1"/>
  <c r="AC114" i="1"/>
  <c r="AD114" i="1"/>
  <c r="Y115" i="1"/>
  <c r="Z115" i="1"/>
  <c r="AA115" i="1"/>
  <c r="AB115" i="1"/>
  <c r="AC115" i="1"/>
  <c r="AD115" i="1"/>
  <c r="Y116" i="1"/>
  <c r="Z116" i="1"/>
  <c r="AA116" i="1"/>
  <c r="AB116" i="1"/>
  <c r="AC116" i="1"/>
  <c r="AD116" i="1"/>
  <c r="Y117" i="1"/>
  <c r="Z117" i="1"/>
  <c r="AA117" i="1"/>
  <c r="AB117" i="1"/>
  <c r="AC117" i="1"/>
  <c r="AD117" i="1"/>
  <c r="Y118" i="1"/>
  <c r="Z118" i="1"/>
  <c r="AA118" i="1"/>
  <c r="AB118" i="1"/>
  <c r="AC118" i="1"/>
  <c r="AD118" i="1"/>
  <c r="Y119" i="1"/>
  <c r="Z119" i="1"/>
  <c r="AA119" i="1"/>
  <c r="AB119" i="1"/>
  <c r="AC119" i="1"/>
  <c r="AD119" i="1"/>
  <c r="Y120" i="1"/>
  <c r="Z120" i="1"/>
  <c r="AA120" i="1"/>
  <c r="AB120" i="1"/>
  <c r="AC120" i="1"/>
  <c r="AD120" i="1"/>
  <c r="Y121" i="1"/>
  <c r="Z121" i="1"/>
  <c r="AA121" i="1"/>
  <c r="AB121" i="1"/>
  <c r="AC121" i="1"/>
  <c r="AD121" i="1"/>
  <c r="Y122" i="1"/>
  <c r="Z122" i="1"/>
  <c r="AA122" i="1"/>
  <c r="AB122" i="1"/>
  <c r="AC122" i="1"/>
  <c r="AD122" i="1"/>
  <c r="Y123" i="1"/>
  <c r="Z123" i="1"/>
  <c r="AA123" i="1"/>
  <c r="AB123" i="1"/>
  <c r="AC123" i="1"/>
  <c r="AD123" i="1"/>
  <c r="Y124" i="1"/>
  <c r="Z124" i="1"/>
  <c r="AA124" i="1"/>
  <c r="AB124" i="1"/>
  <c r="AC124" i="1"/>
  <c r="AD124" i="1"/>
  <c r="Y125" i="1"/>
  <c r="Z125" i="1"/>
  <c r="AA125" i="1"/>
  <c r="AB125" i="1"/>
  <c r="AC125" i="1"/>
  <c r="AD125" i="1"/>
  <c r="Y126" i="1"/>
  <c r="Z126" i="1"/>
  <c r="AA126" i="1"/>
  <c r="AB126" i="1"/>
  <c r="AC126" i="1"/>
  <c r="AD126" i="1"/>
  <c r="Y127" i="1"/>
  <c r="Z127" i="1"/>
  <c r="AA127" i="1"/>
  <c r="AB127" i="1"/>
  <c r="AC127" i="1"/>
  <c r="AD127" i="1"/>
  <c r="Y128" i="1"/>
  <c r="Z128" i="1"/>
  <c r="AA128" i="1"/>
  <c r="AB128" i="1"/>
  <c r="AC128" i="1"/>
  <c r="AD128" i="1"/>
  <c r="Y129" i="1"/>
  <c r="Z129" i="1"/>
  <c r="AA129" i="1"/>
  <c r="AB129" i="1"/>
  <c r="AC129" i="1"/>
  <c r="AD129" i="1"/>
  <c r="Y130" i="1"/>
  <c r="Z130" i="1"/>
  <c r="AA130" i="1"/>
  <c r="AB130" i="1"/>
  <c r="AC130" i="1"/>
  <c r="AD130" i="1"/>
  <c r="Y131" i="1"/>
  <c r="Z131" i="1"/>
  <c r="AA131" i="1"/>
  <c r="AB131" i="1"/>
  <c r="AC131" i="1"/>
  <c r="AD131" i="1"/>
  <c r="Y132" i="1"/>
  <c r="Z132" i="1"/>
  <c r="AA132" i="1"/>
  <c r="AB132" i="1"/>
  <c r="AC132" i="1"/>
  <c r="AD132" i="1"/>
  <c r="Y133" i="1"/>
  <c r="Z133" i="1"/>
  <c r="AA133" i="1"/>
  <c r="AB133" i="1"/>
  <c r="AC133" i="1"/>
  <c r="AD133" i="1"/>
  <c r="Y134" i="1"/>
  <c r="Z134" i="1"/>
  <c r="AA134" i="1"/>
  <c r="AB134" i="1"/>
  <c r="AC134" i="1"/>
  <c r="AD134" i="1"/>
  <c r="Y135" i="1"/>
  <c r="Z135" i="1"/>
  <c r="AA135" i="1"/>
  <c r="AB135" i="1"/>
  <c r="AC135" i="1"/>
  <c r="AD135" i="1"/>
  <c r="Y136" i="1"/>
  <c r="Z136" i="1"/>
  <c r="AA136" i="1"/>
  <c r="AB136" i="1"/>
  <c r="AC136" i="1"/>
  <c r="AD136" i="1"/>
  <c r="Y137" i="1"/>
  <c r="Z137" i="1"/>
  <c r="AA137" i="1"/>
  <c r="AB137" i="1"/>
  <c r="AC137" i="1"/>
  <c r="AD137" i="1"/>
  <c r="AO2" i="1"/>
  <c r="AN2" i="1"/>
  <c r="AM2" i="1"/>
  <c r="AL2" i="1"/>
  <c r="AK2" i="1"/>
  <c r="AJ2" i="1"/>
  <c r="AD2" i="1"/>
  <c r="AC2" i="1"/>
  <c r="AB2" i="1"/>
  <c r="AA2" i="1"/>
  <c r="Z2" i="1"/>
  <c r="Y2" i="1"/>
</calcChain>
</file>

<file path=xl/sharedStrings.xml><?xml version="1.0" encoding="utf-8"?>
<sst xmlns="http://schemas.openxmlformats.org/spreadsheetml/2006/main" count="80" uniqueCount="41">
  <si>
    <t>X1</t>
  </si>
  <si>
    <t>X2</t>
  </si>
  <si>
    <t>X3</t>
  </si>
  <si>
    <t>Z</t>
  </si>
  <si>
    <t>Y</t>
  </si>
  <si>
    <t>X1z</t>
  </si>
  <si>
    <t>X2z</t>
  </si>
  <si>
    <t>X3z</t>
  </si>
  <si>
    <t>LnX1</t>
  </si>
  <si>
    <t>LnX2</t>
  </si>
  <si>
    <t>LnX3</t>
  </si>
  <si>
    <t>LnY</t>
  </si>
  <si>
    <t>LnZ</t>
  </si>
  <si>
    <t>X1lnz</t>
  </si>
  <si>
    <t>X2lnz</t>
  </si>
  <si>
    <t>X3lnz</t>
  </si>
  <si>
    <t>Lnx1z</t>
  </si>
  <si>
    <t>Lnx2z</t>
  </si>
  <si>
    <t>Lnx3z</t>
  </si>
  <si>
    <t>Lagx1</t>
  </si>
  <si>
    <t>Lagx2</t>
  </si>
  <si>
    <t>Lagx3</t>
  </si>
  <si>
    <t>Lagz</t>
  </si>
  <si>
    <t>Lagy</t>
  </si>
  <si>
    <t>SQRTx1</t>
  </si>
  <si>
    <t>SQRTx2</t>
  </si>
  <si>
    <t>SQRTx3</t>
  </si>
  <si>
    <t>SQRTz</t>
  </si>
  <si>
    <t>SQRTy</t>
  </si>
  <si>
    <t>X1lagz</t>
  </si>
  <si>
    <t>X2lagz</t>
  </si>
  <si>
    <t>X3lagz</t>
  </si>
  <si>
    <t>Lagx1z</t>
  </si>
  <si>
    <t>Lagx2z</t>
  </si>
  <si>
    <t>Lagx3z</t>
  </si>
  <si>
    <t>SQRTx1z</t>
  </si>
  <si>
    <t>SQRTx2z</t>
  </si>
  <si>
    <t>SQRTx3z</t>
  </si>
  <si>
    <t>x1SQRTz</t>
  </si>
  <si>
    <t>x2SQRTz</t>
  </si>
  <si>
    <t>x3SQRTz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</si>
</sst>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164" fontId="0" fillId="0" borderId="0" xfId="0" applyNumberFormat="1"/>
    <xf numFmtId="164" fontId="1" fillId="0" borderId="1" xfId="0" applyNumberFormat="1" applyFont="1" applyBorder="1" applyAlignment="1">
      <alignment horizontal="center"/>
    </xf>
    <xf numFmtId="164" fontId="0" fillId="6" borderId="0" xfId="0" applyNumberFormat="1" applyFill="1" applyBorder="1"/>
    <xf numFmtId="164" fontId="0" fillId="7" borderId="0" xfId="0" applyNumberFormat="1" applyFill="1" applyBorder="1"/>
    <xf numFmtId="164" fontId="1" fillId="0" borderId="2" xfId="0" applyNumberFormat="1" applyFont="1" applyBorder="1" applyAlignment="1">
      <alignment horizontal="center"/>
    </xf>
    <xf numFmtId="164" fontId="0" fillId="3" borderId="0" xfId="0" applyNumberFormat="1" applyFill="1" applyBorder="1"/>
    <xf numFmtId="164" fontId="0" fillId="5" borderId="0" xfId="0" applyNumberFormat="1" applyFill="1" applyBorder="1"/>
    <xf numFmtId="164" fontId="0" fillId="2" borderId="0" xfId="0" applyNumberFormat="1" applyFill="1" applyBorder="1"/>
    <xf numFmtId="164" fontId="0" fillId="4" borderId="0" xfId="0" applyNumberFormat="1" applyFill="1" applyBorder="1"/>
    <xf numFmtId="164" fontId="1" fillId="3" borderId="3" xfId="0" applyNumberFormat="1" applyFont="1" applyFill="1" applyBorder="1" applyAlignment="1">
      <alignment horizontal="center"/>
    </xf>
    <xf numFmtId="164" fontId="1" fillId="3" borderId="4" xfId="0" applyNumberFormat="1" applyFont="1" applyFill="1" applyBorder="1" applyAlignment="1">
      <alignment horizontal="center"/>
    </xf>
    <xf numFmtId="164" fontId="1" fillId="3" borderId="5" xfId="0" applyNumberFormat="1" applyFont="1" applyFill="1" applyBorder="1" applyAlignment="1">
      <alignment horizontal="center"/>
    </xf>
    <xf numFmtId="164" fontId="1" fillId="4" borderId="4" xfId="0" applyNumberFormat="1" applyFont="1" applyFill="1" applyBorder="1" applyAlignment="1">
      <alignment horizontal="center"/>
    </xf>
    <xf numFmtId="164" fontId="1" fillId="6" borderId="6" xfId="0" applyNumberFormat="1" applyFont="1" applyFill="1" applyBorder="1" applyAlignment="1">
      <alignment horizontal="center"/>
    </xf>
    <xf numFmtId="164" fontId="1" fillId="6" borderId="4" xfId="0" applyNumberFormat="1" applyFont="1" applyFill="1" applyBorder="1" applyAlignment="1">
      <alignment horizontal="center"/>
    </xf>
    <xf numFmtId="164" fontId="1" fillId="6" borderId="5" xfId="0" applyNumberFormat="1" applyFont="1" applyFill="1" applyBorder="1" applyAlignment="1">
      <alignment horizontal="center"/>
    </xf>
    <xf numFmtId="164" fontId="1" fillId="7" borderId="4" xfId="0" applyNumberFormat="1" applyFont="1" applyFill="1" applyBorder="1" applyAlignment="1">
      <alignment horizontal="center"/>
    </xf>
    <xf numFmtId="164" fontId="1" fillId="5" borderId="7" xfId="0" applyNumberFormat="1" applyFont="1" applyFill="1" applyBorder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164" fontId="1" fillId="2" borderId="7" xfId="0" applyNumberFormat="1" applyFont="1" applyFill="1" applyBorder="1" applyAlignment="1">
      <alignment horizontal="center"/>
    </xf>
    <xf numFmtId="164" fontId="0" fillId="3" borderId="8" xfId="0" applyNumberFormat="1" applyFill="1" applyBorder="1"/>
    <xf numFmtId="164" fontId="0" fillId="3" borderId="10" xfId="0" applyNumberFormat="1" applyFill="1" applyBorder="1"/>
    <xf numFmtId="164" fontId="0" fillId="3" borderId="11" xfId="0" applyNumberFormat="1" applyFill="1" applyBorder="1"/>
    <xf numFmtId="164" fontId="0" fillId="4" borderId="11" xfId="0" applyNumberFormat="1" applyFill="1" applyBorder="1"/>
    <xf numFmtId="164" fontId="0" fillId="6" borderId="11" xfId="0" applyNumberFormat="1" applyFill="1" applyBorder="1"/>
    <xf numFmtId="164" fontId="0" fillId="7" borderId="11" xfId="0" applyNumberFormat="1" applyFill="1" applyBorder="1"/>
    <xf numFmtId="164" fontId="0" fillId="5" borderId="11" xfId="0" applyNumberFormat="1" applyFill="1" applyBorder="1"/>
    <xf numFmtId="164" fontId="0" fillId="2" borderId="11" xfId="0" applyNumberFormat="1" applyFill="1" applyBorder="1"/>
    <xf numFmtId="164" fontId="1" fillId="6" borderId="3" xfId="0" applyNumberFormat="1" applyFont="1" applyFill="1" applyBorder="1" applyAlignment="1">
      <alignment horizontal="center"/>
    </xf>
    <xf numFmtId="164" fontId="1" fillId="6" borderId="13" xfId="0" applyNumberFormat="1" applyFont="1" applyFill="1" applyBorder="1" applyAlignment="1">
      <alignment horizontal="center"/>
    </xf>
    <xf numFmtId="164" fontId="0" fillId="7" borderId="8" xfId="0" applyNumberFormat="1" applyFill="1" applyBorder="1"/>
    <xf numFmtId="164" fontId="0" fillId="7" borderId="9" xfId="0" applyNumberFormat="1" applyFill="1" applyBorder="1"/>
    <xf numFmtId="164" fontId="1" fillId="2" borderId="14" xfId="0" applyNumberFormat="1" applyFont="1" applyFill="1" applyBorder="1" applyAlignment="1">
      <alignment horizontal="center"/>
    </xf>
    <xf numFmtId="164" fontId="0" fillId="2" borderId="15" xfId="0" applyNumberFormat="1" applyFill="1" applyBorder="1"/>
    <xf numFmtId="164" fontId="1" fillId="5" borderId="14" xfId="0" applyNumberFormat="1" applyFont="1" applyFill="1" applyBorder="1" applyAlignment="1">
      <alignment horizontal="center"/>
    </xf>
    <xf numFmtId="164" fontId="0" fillId="5" borderId="15" xfId="0" applyNumberFormat="1" applyFill="1" applyBorder="1"/>
    <xf numFmtId="164" fontId="0" fillId="5" borderId="16" xfId="0" applyNumberFormat="1" applyFill="1" applyBorder="1"/>
    <xf numFmtId="164" fontId="0" fillId="2" borderId="16" xfId="0" applyNumberFormat="1" applyFill="1" applyBorder="1"/>
    <xf numFmtId="164" fontId="0" fillId="7" borderId="10" xfId="0" applyNumberFormat="1" applyFill="1" applyBorder="1"/>
    <xf numFmtId="164" fontId="0" fillId="7" borderId="12" xfId="0" applyNumberFormat="1" applyFill="1" applyBorder="1"/>
    <xf numFmtId="164" fontId="1" fillId="7" borderId="3" xfId="0" applyNumberFormat="1" applyFont="1" applyFill="1" applyBorder="1" applyAlignment="1">
      <alignment horizontal="center"/>
    </xf>
    <xf numFmtId="164" fontId="1" fillId="7" borderId="13" xfId="0" applyNumberFormat="1" applyFont="1" applyFill="1" applyBorder="1" applyAlignment="1">
      <alignment horizontal="center"/>
    </xf>
    <xf numFmtId="164" fontId="1" fillId="7" borderId="5" xfId="0" applyNumberFormat="1" applyFont="1" applyFill="1" applyBorder="1" applyAlignment="1">
      <alignment horizontal="center"/>
    </xf>
    <xf numFmtId="164" fontId="1" fillId="3" borderId="13" xfId="0" applyNumberFormat="1" applyFont="1" applyFill="1" applyBorder="1" applyAlignment="1">
      <alignment horizontal="center"/>
    </xf>
    <xf numFmtId="164" fontId="0" fillId="3" borderId="9" xfId="0" applyNumberFormat="1" applyFill="1" applyBorder="1"/>
    <xf numFmtId="164" fontId="0" fillId="3" borderId="12" xfId="0" applyNumberFormat="1" applyFill="1" applyBorder="1"/>
    <xf numFmtId="164" fontId="1" fillId="7" borderId="6" xfId="0" applyNumberFormat="1" applyFont="1" applyFill="1" applyBorder="1" applyAlignment="1">
      <alignment horizontal="center"/>
    </xf>
    <xf numFmtId="164" fontId="0" fillId="6" borderId="8" xfId="0" applyNumberFormat="1" applyFill="1" applyBorder="1"/>
    <xf numFmtId="164" fontId="0" fillId="6" borderId="9" xfId="0" applyNumberFormat="1" applyFill="1" applyBorder="1"/>
    <xf numFmtId="164" fontId="0" fillId="6" borderId="10" xfId="0" applyNumberFormat="1" applyFill="1" applyBorder="1"/>
    <xf numFmtId="164" fontId="0" fillId="6" borderId="12" xfId="0" applyNumberFormat="1" applyFill="1" applyBorder="1"/>
    <xf numFmtId="164" fontId="1" fillId="4" borderId="3" xfId="0" applyNumberFormat="1" applyFont="1" applyFill="1" applyBorder="1" applyAlignment="1">
      <alignment horizontal="center"/>
    </xf>
    <xf numFmtId="164" fontId="1" fillId="4" borderId="13" xfId="0" applyNumberFormat="1" applyFont="1" applyFill="1" applyBorder="1" applyAlignment="1">
      <alignment horizontal="center"/>
    </xf>
    <xf numFmtId="164" fontId="0" fillId="4" borderId="8" xfId="0" applyNumberFormat="1" applyFill="1" applyBorder="1"/>
    <xf numFmtId="164" fontId="0" fillId="4" borderId="9" xfId="0" applyNumberFormat="1" applyFill="1" applyBorder="1"/>
    <xf numFmtId="164" fontId="0" fillId="4" borderId="10" xfId="0" applyNumberFormat="1" applyFill="1" applyBorder="1"/>
    <xf numFmtId="164" fontId="0" fillId="4" borderId="12" xfId="0" applyNumberFormat="1" applyFill="1" applyBorder="1"/>
    <xf numFmtId="164" fontId="2" fillId="0" borderId="0" xfId="0" applyNumberFormat="1" applyFont="1" applyFill="1" applyBorder="1"/>
    <xf numFmtId="164" fontId="1" fillId="8" borderId="3" xfId="0" applyNumberFormat="1" applyFont="1" applyFill="1" applyBorder="1" applyAlignment="1">
      <alignment horizontal="center"/>
    </xf>
    <xf numFmtId="164" fontId="1" fillId="8" borderId="4" xfId="0" applyNumberFormat="1" applyFont="1" applyFill="1" applyBorder="1" applyAlignment="1">
      <alignment horizontal="center"/>
    </xf>
    <xf numFmtId="164" fontId="1" fillId="8" borderId="13" xfId="0" applyNumberFormat="1" applyFont="1" applyFill="1" applyBorder="1" applyAlignment="1">
      <alignment horizontal="center"/>
    </xf>
    <xf numFmtId="164" fontId="0" fillId="8" borderId="8" xfId="0" applyNumberFormat="1" applyFill="1" applyBorder="1"/>
    <xf numFmtId="164" fontId="0" fillId="8" borderId="0" xfId="0" applyNumberFormat="1" applyFill="1" applyBorder="1"/>
    <xf numFmtId="164" fontId="0" fillId="8" borderId="9" xfId="0" applyNumberFormat="1" applyFill="1" applyBorder="1"/>
    <xf numFmtId="164" fontId="0" fillId="8" borderId="10" xfId="0" applyNumberFormat="1" applyFill="1" applyBorder="1"/>
    <xf numFmtId="164" fontId="0" fillId="8" borderId="11" xfId="0" applyNumberFormat="1" applyFill="1" applyBorder="1"/>
    <xf numFmtId="164" fontId="0" fillId="8" borderId="12" xfId="0" applyNumberFormat="1" applyFill="1" applyBorder="1"/>
    <xf numFmtId="164" fontId="2" fillId="8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37"/>
  <sheetViews>
    <sheetView topLeftCell="N1" workbookViewId="0">
      <selection activeCell="Y3" sqref="Y3"/>
    </sheetView>
  </sheetViews>
  <sheetFormatPr defaultRowHeight="14.5" x14ac:dyDescent="0.35"/>
  <cols>
    <col min="1" max="1" width="10.26953125" style="58" bestFit="1" customWidth="1"/>
    <col min="2" max="5" width="9.26953125" style="58" bestFit="1" customWidth="1"/>
    <col min="6" max="6" width="10.26953125" style="58" bestFit="1" customWidth="1"/>
    <col min="7" max="8" width="9.26953125" style="58" bestFit="1" customWidth="1"/>
    <col min="9" max="10" width="9.90625" style="58" bestFit="1" customWidth="1"/>
    <col min="11" max="11" width="10.90625" style="58" bestFit="1" customWidth="1"/>
    <col min="12" max="13" width="9.90625" style="58" bestFit="1" customWidth="1"/>
    <col min="14" max="14" width="10.90625" style="58" bestFit="1" customWidth="1"/>
    <col min="15" max="17" width="9.90625" style="58" bestFit="1" customWidth="1"/>
    <col min="18" max="18" width="9.26953125" style="58" bestFit="1" customWidth="1"/>
    <col min="19" max="20" width="10.26953125" style="58" bestFit="1" customWidth="1"/>
    <col min="21" max="24" width="9.26953125" style="58" bestFit="1" customWidth="1"/>
    <col min="25" max="30" width="8.26953125" style="58" customWidth="1"/>
    <col min="31" max="41" width="9.26953125" style="58" bestFit="1" customWidth="1"/>
    <col min="42" max="16384" width="8.7265625" style="1"/>
  </cols>
  <sheetData>
    <row r="1" spans="1:42" s="2" customFormat="1" x14ac:dyDescent="0.35">
      <c r="A1" s="10" t="s">
        <v>0</v>
      </c>
      <c r="B1" s="11" t="s">
        <v>1</v>
      </c>
      <c r="C1" s="44" t="s">
        <v>2</v>
      </c>
      <c r="D1" s="35" t="s">
        <v>3</v>
      </c>
      <c r="E1" s="20" t="s">
        <v>4</v>
      </c>
      <c r="F1" s="52" t="s">
        <v>5</v>
      </c>
      <c r="G1" s="13" t="s">
        <v>6</v>
      </c>
      <c r="H1" s="53" t="s">
        <v>7</v>
      </c>
      <c r="I1" s="19" t="s">
        <v>8</v>
      </c>
      <c r="J1" s="11" t="s">
        <v>9</v>
      </c>
      <c r="K1" s="12" t="s">
        <v>10</v>
      </c>
      <c r="L1" s="33" t="s">
        <v>11</v>
      </c>
      <c r="M1" s="18" t="s">
        <v>12</v>
      </c>
      <c r="N1" s="29" t="s">
        <v>13</v>
      </c>
      <c r="O1" s="15" t="s">
        <v>14</v>
      </c>
      <c r="P1" s="30" t="s">
        <v>15</v>
      </c>
      <c r="Q1" s="47" t="s">
        <v>16</v>
      </c>
      <c r="R1" s="17" t="s">
        <v>17</v>
      </c>
      <c r="S1" s="43" t="s">
        <v>18</v>
      </c>
      <c r="T1" s="10" t="s">
        <v>19</v>
      </c>
      <c r="U1" s="11" t="s">
        <v>20</v>
      </c>
      <c r="V1" s="44" t="s">
        <v>21</v>
      </c>
      <c r="W1" s="18" t="s">
        <v>22</v>
      </c>
      <c r="X1" s="33" t="s">
        <v>23</v>
      </c>
      <c r="Y1" s="14" t="s">
        <v>29</v>
      </c>
      <c r="Z1" s="15" t="s">
        <v>30</v>
      </c>
      <c r="AA1" s="16" t="s">
        <v>31</v>
      </c>
      <c r="AB1" s="41" t="s">
        <v>32</v>
      </c>
      <c r="AC1" s="17" t="s">
        <v>33</v>
      </c>
      <c r="AD1" s="42" t="s">
        <v>34</v>
      </c>
      <c r="AE1" s="19" t="s">
        <v>24</v>
      </c>
      <c r="AF1" s="11" t="s">
        <v>25</v>
      </c>
      <c r="AG1" s="12" t="s">
        <v>26</v>
      </c>
      <c r="AH1" s="35" t="s">
        <v>27</v>
      </c>
      <c r="AI1" s="33" t="s">
        <v>28</v>
      </c>
      <c r="AJ1" s="14" t="s">
        <v>38</v>
      </c>
      <c r="AK1" s="15" t="s">
        <v>39</v>
      </c>
      <c r="AL1" s="16" t="s">
        <v>40</v>
      </c>
      <c r="AM1" s="29" t="s">
        <v>35</v>
      </c>
      <c r="AN1" s="15" t="s">
        <v>36</v>
      </c>
      <c r="AO1" s="30" t="s">
        <v>37</v>
      </c>
      <c r="AP1" s="5"/>
    </row>
    <row r="2" spans="1:42" x14ac:dyDescent="0.35">
      <c r="A2" s="21">
        <v>3.7005599999999998</v>
      </c>
      <c r="B2" s="6">
        <v>0.78725999999999996</v>
      </c>
      <c r="C2" s="45">
        <v>1.39E-3</v>
      </c>
      <c r="D2" s="36">
        <v>0.4</v>
      </c>
      <c r="E2" s="8">
        <v>0.16228000000000001</v>
      </c>
      <c r="F2" s="54">
        <v>1.480224</v>
      </c>
      <c r="G2" s="9">
        <v>0.31490400000000002</v>
      </c>
      <c r="H2" s="55">
        <v>5.5599999999999996E-4</v>
      </c>
      <c r="I2" s="6">
        <v>1.3084841595490699</v>
      </c>
      <c r="J2" s="6">
        <v>-0.23919671663645775</v>
      </c>
      <c r="K2" s="6">
        <v>-6.5784515318395371</v>
      </c>
      <c r="L2" s="34">
        <v>-1.8184320406438905</v>
      </c>
      <c r="M2" s="7">
        <v>-0.916290731874155</v>
      </c>
      <c r="N2" s="48">
        <v>-3.3907888307442229</v>
      </c>
      <c r="O2" s="3">
        <v>-0.72135904157524722</v>
      </c>
      <c r="P2" s="49">
        <v>-1.2736441173050799E-3</v>
      </c>
      <c r="Q2" s="4">
        <v>-1.1989519081989559</v>
      </c>
      <c r="R2" s="4">
        <v>0.21917373454871475</v>
      </c>
      <c r="S2" s="4">
        <v>6.0277741687079054</v>
      </c>
      <c r="T2" s="21" t="e">
        <v>#NULL!</v>
      </c>
      <c r="U2" s="6" t="e">
        <v>#NULL!</v>
      </c>
      <c r="V2" s="45" t="e">
        <v>#NULL!</v>
      </c>
      <c r="W2" s="7" t="e">
        <v>#NULL!</v>
      </c>
      <c r="X2" s="34" t="e">
        <v>#NULL!</v>
      </c>
      <c r="Y2" s="3" t="e">
        <f>A2*W2</f>
        <v>#NULL!</v>
      </c>
      <c r="Z2" s="3" t="e">
        <f>B2*W2</f>
        <v>#NULL!</v>
      </c>
      <c r="AA2" s="3" t="e">
        <f>C2*W2</f>
        <v>#NULL!</v>
      </c>
      <c r="AB2" s="31" t="e">
        <f>T2*W2</f>
        <v>#NULL!</v>
      </c>
      <c r="AC2" s="4" t="e">
        <f>U2*W2</f>
        <v>#NULL!</v>
      </c>
      <c r="AD2" s="32" t="e">
        <f>W2</f>
        <v>#NULL!</v>
      </c>
      <c r="AE2" s="6">
        <v>1.9236839657282585</v>
      </c>
      <c r="AF2" s="6">
        <v>0.88727673247978278</v>
      </c>
      <c r="AG2" s="6">
        <v>3.7282703764614497E-2</v>
      </c>
      <c r="AH2" s="36">
        <v>0.63245553203367588</v>
      </c>
      <c r="AI2" s="34">
        <v>0.40283991857808732</v>
      </c>
      <c r="AJ2" s="3">
        <f>A2*AH2</f>
        <v>2.3404396436225396</v>
      </c>
      <c r="AK2" s="3">
        <f>B2*AH2</f>
        <v>0.49790694214883163</v>
      </c>
      <c r="AL2" s="3">
        <f>C2*AH2</f>
        <v>8.7911318952680945E-4</v>
      </c>
      <c r="AM2" s="31">
        <f>AE2*AH2</f>
        <v>1.2166445660093173</v>
      </c>
      <c r="AN2" s="4">
        <f>AF2*AH2</f>
        <v>0.56116307790160258</v>
      </c>
      <c r="AO2" s="32">
        <f>AG2*AH2</f>
        <v>2.3579652245103191E-2</v>
      </c>
    </row>
    <row r="3" spans="1:42" x14ac:dyDescent="0.35">
      <c r="A3" s="21">
        <v>1.2599800000000001</v>
      </c>
      <c r="B3" s="6">
        <v>0.55751899999999999</v>
      </c>
      <c r="C3" s="45">
        <v>1.14E-3</v>
      </c>
      <c r="D3" s="36">
        <v>0.4</v>
      </c>
      <c r="E3" s="8">
        <v>0.26095000000000002</v>
      </c>
      <c r="F3" s="54">
        <v>0.50399200000000011</v>
      </c>
      <c r="G3" s="9">
        <v>0.2230076</v>
      </c>
      <c r="H3" s="55">
        <v>4.5600000000000003E-4</v>
      </c>
      <c r="I3" s="6">
        <v>0.23109584782153605</v>
      </c>
      <c r="J3" s="6">
        <v>-0.58425869551110887</v>
      </c>
      <c r="K3" s="6">
        <v>-6.776727016575733</v>
      </c>
      <c r="L3" s="34">
        <v>-1.3434264608927147</v>
      </c>
      <c r="M3" s="7">
        <v>-0.916290731874155</v>
      </c>
      <c r="N3" s="48">
        <v>-1.1545079963467979</v>
      </c>
      <c r="O3" s="3">
        <v>-0.51084949254374701</v>
      </c>
      <c r="P3" s="49">
        <v>-1.04457143433654E-3</v>
      </c>
      <c r="Q3" s="4">
        <v>-0.21175098353347363</v>
      </c>
      <c r="R3" s="4">
        <v>0.53535082771371301</v>
      </c>
      <c r="S3" s="4">
        <v>6.2094521577295376</v>
      </c>
      <c r="T3" s="21">
        <v>3.7005599999999998</v>
      </c>
      <c r="U3" s="6">
        <v>0.78725999999999996</v>
      </c>
      <c r="V3" s="45">
        <v>1.39E-3</v>
      </c>
      <c r="W3" s="7">
        <v>0.4</v>
      </c>
      <c r="X3" s="34">
        <v>0.16228000000000001</v>
      </c>
      <c r="Y3" s="3">
        <f t="shared" ref="Y3:Y66" si="0">A3*W3</f>
        <v>0.50399200000000011</v>
      </c>
      <c r="Z3" s="3">
        <f t="shared" ref="Z3:Z66" si="1">B3*W3</f>
        <v>0.2230076</v>
      </c>
      <c r="AA3" s="3">
        <f t="shared" ref="AA3:AA66" si="2">C3*W3</f>
        <v>4.5600000000000003E-4</v>
      </c>
      <c r="AB3" s="31">
        <f t="shared" ref="AB3:AB66" si="3">T3*W3</f>
        <v>1.480224</v>
      </c>
      <c r="AC3" s="4">
        <f t="shared" ref="AC3:AC66" si="4">U3*W3</f>
        <v>0.31490400000000002</v>
      </c>
      <c r="AD3" s="32">
        <f t="shared" ref="AD3:AD66" si="5">W3</f>
        <v>0.4</v>
      </c>
      <c r="AE3" s="6">
        <v>1.1224883072887664</v>
      </c>
      <c r="AF3" s="6">
        <v>0.74667194938607406</v>
      </c>
      <c r="AG3" s="6">
        <v>3.3763886032268257E-2</v>
      </c>
      <c r="AH3" s="36">
        <v>0.63245553203367588</v>
      </c>
      <c r="AI3" s="34">
        <v>0.51083265361564345</v>
      </c>
      <c r="AJ3" s="3">
        <f t="shared" ref="AJ3:AJ66" si="6">A3*AH3</f>
        <v>0.79688132125179101</v>
      </c>
      <c r="AK3" s="3">
        <f t="shared" ref="AK3:AK66" si="7">B3*AH3</f>
        <v>0.35260597576388292</v>
      </c>
      <c r="AL3" s="3">
        <f t="shared" ref="AL3:AL66" si="8">C3*AH3</f>
        <v>7.2099930651839048E-4</v>
      </c>
      <c r="AM3" s="31">
        <f t="shared" ref="AM3:AM66" si="9">AE3*AH3</f>
        <v>0.70992393958789701</v>
      </c>
      <c r="AN3" s="4">
        <f t="shared" ref="AN3:AN66" si="10">AF3*AH3</f>
        <v>0.47223680500359139</v>
      </c>
      <c r="AO3" s="32">
        <f t="shared" ref="AO3:AO66" si="11">AG3*AH3</f>
        <v>2.1354156504062617E-2</v>
      </c>
    </row>
    <row r="4" spans="1:42" x14ac:dyDescent="0.35">
      <c r="A4" s="21">
        <v>0.63327</v>
      </c>
      <c r="B4" s="6">
        <v>0.38773299999999999</v>
      </c>
      <c r="C4" s="45">
        <v>9.3000000000000005E-4</v>
      </c>
      <c r="D4" s="36">
        <v>0.4</v>
      </c>
      <c r="E4" s="8">
        <v>0.26001999999999997</v>
      </c>
      <c r="F4" s="54">
        <v>0.25330800000000003</v>
      </c>
      <c r="G4" s="9">
        <v>0.15509320000000001</v>
      </c>
      <c r="H4" s="55">
        <v>3.7199999999999999E-4</v>
      </c>
      <c r="I4" s="6">
        <v>-0.45685840749604828</v>
      </c>
      <c r="J4" s="6">
        <v>-0.94743832056874788</v>
      </c>
      <c r="K4" s="6">
        <v>-6.9803259718169723</v>
      </c>
      <c r="L4" s="34">
        <v>-1.3469967278481145</v>
      </c>
      <c r="M4" s="7">
        <v>-0.916290731874155</v>
      </c>
      <c r="N4" s="48">
        <v>-0.58025943177394612</v>
      </c>
      <c r="O4" s="3">
        <v>-0.35527615434176174</v>
      </c>
      <c r="P4" s="49">
        <v>-8.5215038064295995E-4</v>
      </c>
      <c r="Q4" s="4">
        <v>0.41861512456741501</v>
      </c>
      <c r="R4" s="4">
        <v>0.86812895215955832</v>
      </c>
      <c r="S4" s="4">
        <v>6.3960079934363456</v>
      </c>
      <c r="T4" s="21">
        <v>1.2599800000000001</v>
      </c>
      <c r="U4" s="6">
        <v>0.55751899999999999</v>
      </c>
      <c r="V4" s="45">
        <v>1.14E-3</v>
      </c>
      <c r="W4" s="7">
        <v>0.4</v>
      </c>
      <c r="X4" s="34">
        <v>0.26095000000000002</v>
      </c>
      <c r="Y4" s="3">
        <f t="shared" si="0"/>
        <v>0.25330800000000003</v>
      </c>
      <c r="Z4" s="3">
        <f t="shared" si="1"/>
        <v>0.15509320000000001</v>
      </c>
      <c r="AA4" s="3">
        <f t="shared" si="2"/>
        <v>3.7200000000000004E-4</v>
      </c>
      <c r="AB4" s="31">
        <f t="shared" si="3"/>
        <v>0.50399200000000011</v>
      </c>
      <c r="AC4" s="4">
        <f t="shared" si="4"/>
        <v>0.2230076</v>
      </c>
      <c r="AD4" s="32">
        <f t="shared" si="5"/>
        <v>0.4</v>
      </c>
      <c r="AE4" s="6">
        <v>0.79578263363810597</v>
      </c>
      <c r="AF4" s="6">
        <v>0.62268210187863915</v>
      </c>
      <c r="AG4" s="6">
        <v>3.049590136395381E-2</v>
      </c>
      <c r="AH4" s="36">
        <v>0.63245553203367588</v>
      </c>
      <c r="AI4" s="34">
        <v>0.50992156259566035</v>
      </c>
      <c r="AJ4" s="3">
        <f t="shared" si="6"/>
        <v>0.40051511477096591</v>
      </c>
      <c r="AK4" s="3">
        <f t="shared" si="7"/>
        <v>0.24522388080201324</v>
      </c>
      <c r="AL4" s="3">
        <f t="shared" si="8"/>
        <v>5.8818364479131858E-4</v>
      </c>
      <c r="AM4" s="31">
        <f t="shared" si="9"/>
        <v>0.50329712894074807</v>
      </c>
      <c r="AN4" s="4">
        <f t="shared" si="10"/>
        <v>0.3938187400315023</v>
      </c>
      <c r="AO4" s="32">
        <f t="shared" si="11"/>
        <v>1.9287301521985909E-2</v>
      </c>
    </row>
    <row r="5" spans="1:42" x14ac:dyDescent="0.35">
      <c r="A5" s="21">
        <v>0.38030999999999998</v>
      </c>
      <c r="B5" s="6">
        <v>0.27552700000000002</v>
      </c>
      <c r="C5" s="45">
        <v>9.7000000000000005E-4</v>
      </c>
      <c r="D5" s="36">
        <v>0.25</v>
      </c>
      <c r="E5" s="8">
        <v>0.20967</v>
      </c>
      <c r="F5" s="54">
        <v>9.5077499999999995E-2</v>
      </c>
      <c r="G5" s="9">
        <v>6.8881750000000005E-2</v>
      </c>
      <c r="H5" s="55">
        <v>2.4250000000000001E-4</v>
      </c>
      <c r="I5" s="6">
        <v>-0.96676856936339206</v>
      </c>
      <c r="J5" s="6">
        <v>-1.2890696515614457</v>
      </c>
      <c r="K5" s="6">
        <v>-6.9382144864668458</v>
      </c>
      <c r="L5" s="34">
        <v>-1.5622204128249897</v>
      </c>
      <c r="M5" s="7">
        <v>-1.3862943611198906</v>
      </c>
      <c r="N5" s="48">
        <v>-0.52722160847750554</v>
      </c>
      <c r="O5" s="3">
        <v>-0.38196152643628012</v>
      </c>
      <c r="P5" s="49">
        <v>-1.34470553028629E-3</v>
      </c>
      <c r="Q5" s="4">
        <v>1.3402258162164142</v>
      </c>
      <c r="R5" s="4">
        <v>1.7870299890504144</v>
      </c>
      <c r="S5" s="4">
        <v>9.618407618829325</v>
      </c>
      <c r="T5" s="21">
        <v>0.63327</v>
      </c>
      <c r="U5" s="6">
        <v>0.38773299999999999</v>
      </c>
      <c r="V5" s="45">
        <v>9.3000000000000005E-4</v>
      </c>
      <c r="W5" s="7">
        <v>0.4</v>
      </c>
      <c r="X5" s="34">
        <v>0.26001999999999997</v>
      </c>
      <c r="Y5" s="3">
        <f t="shared" si="0"/>
        <v>0.15212400000000001</v>
      </c>
      <c r="Z5" s="3">
        <f t="shared" si="1"/>
        <v>0.11021080000000001</v>
      </c>
      <c r="AA5" s="3">
        <f t="shared" si="2"/>
        <v>3.8800000000000005E-4</v>
      </c>
      <c r="AB5" s="31">
        <f t="shared" si="3"/>
        <v>0.25330800000000003</v>
      </c>
      <c r="AC5" s="4">
        <f t="shared" si="4"/>
        <v>0.15509320000000001</v>
      </c>
      <c r="AD5" s="32">
        <f t="shared" si="5"/>
        <v>0.4</v>
      </c>
      <c r="AE5" s="6">
        <v>0.61669279223937745</v>
      </c>
      <c r="AF5" s="6">
        <v>0.52490665836889516</v>
      </c>
      <c r="AG5" s="6">
        <v>3.1144823004794878E-2</v>
      </c>
      <c r="AH5" s="36">
        <v>0.5</v>
      </c>
      <c r="AI5" s="34">
        <v>0.45789736841349066</v>
      </c>
      <c r="AJ5" s="3">
        <f t="shared" si="6"/>
        <v>0.19015499999999999</v>
      </c>
      <c r="AK5" s="3">
        <f t="shared" si="7"/>
        <v>0.13776350000000001</v>
      </c>
      <c r="AL5" s="3">
        <f t="shared" si="8"/>
        <v>4.8500000000000003E-4</v>
      </c>
      <c r="AM5" s="31">
        <f t="shared" si="9"/>
        <v>0.30834639611968873</v>
      </c>
      <c r="AN5" s="4">
        <f t="shared" si="10"/>
        <v>0.26245332918444758</v>
      </c>
      <c r="AO5" s="32">
        <f t="shared" si="11"/>
        <v>1.5572411502397439E-2</v>
      </c>
    </row>
    <row r="6" spans="1:42" x14ac:dyDescent="0.35">
      <c r="A6" s="21">
        <v>0.70174999999999998</v>
      </c>
      <c r="B6" s="6">
        <v>0.41236899999999999</v>
      </c>
      <c r="C6" s="45">
        <v>2.0000000000000001E-4</v>
      </c>
      <c r="D6" s="36">
        <v>0.4</v>
      </c>
      <c r="E6" s="8">
        <v>0.13557</v>
      </c>
      <c r="F6" s="54">
        <v>0.28070000000000001</v>
      </c>
      <c r="G6" s="9">
        <v>0.1649476</v>
      </c>
      <c r="H6" s="55">
        <v>8.0000000000000007E-5</v>
      </c>
      <c r="I6" s="6">
        <v>-0.35417806374014521</v>
      </c>
      <c r="J6" s="6">
        <v>-0.88583669940283694</v>
      </c>
      <c r="K6" s="6">
        <v>-8.5171931914162382</v>
      </c>
      <c r="L6" s="34">
        <v>-1.9982671668908392</v>
      </c>
      <c r="M6" s="7">
        <v>-0.916290731874155</v>
      </c>
      <c r="N6" s="48">
        <v>-0.64300702109268826</v>
      </c>
      <c r="O6" s="3">
        <v>-0.37784989281221343</v>
      </c>
      <c r="P6" s="49">
        <v>-1.8325814637483001E-4</v>
      </c>
      <c r="Q6" s="4">
        <v>0.3245300772382288</v>
      </c>
      <c r="R6" s="4">
        <v>0.81168395761681134</v>
      </c>
      <c r="S6" s="4">
        <v>7.8042251828763547</v>
      </c>
      <c r="T6" s="21">
        <v>0.38030999999999998</v>
      </c>
      <c r="U6" s="6">
        <v>0.27552700000000002</v>
      </c>
      <c r="V6" s="45">
        <v>9.7000000000000005E-4</v>
      </c>
      <c r="W6" s="7">
        <v>0.25</v>
      </c>
      <c r="X6" s="34">
        <v>0.20967</v>
      </c>
      <c r="Y6" s="3">
        <f t="shared" si="0"/>
        <v>0.1754375</v>
      </c>
      <c r="Z6" s="3">
        <f t="shared" si="1"/>
        <v>0.10309225</v>
      </c>
      <c r="AA6" s="3">
        <f t="shared" si="2"/>
        <v>5.0000000000000002E-5</v>
      </c>
      <c r="AB6" s="31">
        <f t="shared" si="3"/>
        <v>9.5077499999999995E-2</v>
      </c>
      <c r="AC6" s="4">
        <f t="shared" si="4"/>
        <v>6.8881750000000005E-2</v>
      </c>
      <c r="AD6" s="32">
        <f t="shared" si="5"/>
        <v>0.25</v>
      </c>
      <c r="AE6" s="6">
        <v>0.83770519874237381</v>
      </c>
      <c r="AF6" s="6">
        <v>0.64215963747342453</v>
      </c>
      <c r="AG6" s="6">
        <v>1.4142135623730951E-2</v>
      </c>
      <c r="AH6" s="36">
        <v>0.63245553203367588</v>
      </c>
      <c r="AI6" s="34">
        <v>0.36819831612868625</v>
      </c>
      <c r="AJ6" s="3">
        <f t="shared" si="6"/>
        <v>0.44382566960463204</v>
      </c>
      <c r="AK6" s="3">
        <f t="shared" si="7"/>
        <v>0.2608050552891949</v>
      </c>
      <c r="AL6" s="3">
        <f t="shared" si="8"/>
        <v>1.2649110640673518E-4</v>
      </c>
      <c r="AM6" s="31">
        <f t="shared" si="9"/>
        <v>0.5298112871579842</v>
      </c>
      <c r="AN6" s="4">
        <f t="shared" si="10"/>
        <v>0.40613741516880714</v>
      </c>
      <c r="AO6" s="32">
        <f t="shared" si="11"/>
        <v>8.9442719099991595E-3</v>
      </c>
    </row>
    <row r="7" spans="1:42" x14ac:dyDescent="0.35">
      <c r="A7" s="21">
        <v>0.65186999999999995</v>
      </c>
      <c r="B7" s="6">
        <v>0.394625</v>
      </c>
      <c r="C7" s="45">
        <v>3.0000000000000001E-5</v>
      </c>
      <c r="D7" s="36">
        <v>0.4</v>
      </c>
      <c r="E7" s="8">
        <v>0.26257000000000003</v>
      </c>
      <c r="F7" s="54">
        <v>0.26074799999999998</v>
      </c>
      <c r="G7" s="9">
        <v>0.15785000000000002</v>
      </c>
      <c r="H7" s="55">
        <v>1.2E-5</v>
      </c>
      <c r="I7" s="6">
        <v>-0.42791012343868307</v>
      </c>
      <c r="J7" s="6">
        <v>-0.92981933210398127</v>
      </c>
      <c r="K7" s="6">
        <v>-10.41431317630212</v>
      </c>
      <c r="L7" s="34">
        <v>-1.3372375658330278</v>
      </c>
      <c r="M7" s="7">
        <v>-0.916290731874155</v>
      </c>
      <c r="N7" s="48">
        <v>-0.59730243938680538</v>
      </c>
      <c r="O7" s="3">
        <v>-0.36159123006583843</v>
      </c>
      <c r="P7" s="49">
        <v>-2.7488721956220001E-5</v>
      </c>
      <c r="Q7" s="4">
        <v>0.39209008018199093</v>
      </c>
      <c r="R7" s="4">
        <v>0.851984836324295</v>
      </c>
      <c r="S7" s="4">
        <v>9.5425386422805243</v>
      </c>
      <c r="T7" s="21">
        <v>0.70174999999999998</v>
      </c>
      <c r="U7" s="6">
        <v>0.41236899999999999</v>
      </c>
      <c r="V7" s="45">
        <v>2.0000000000000001E-4</v>
      </c>
      <c r="W7" s="7">
        <v>0.4</v>
      </c>
      <c r="X7" s="34">
        <v>0.13557</v>
      </c>
      <c r="Y7" s="3">
        <f t="shared" si="0"/>
        <v>0.26074799999999998</v>
      </c>
      <c r="Z7" s="3">
        <f t="shared" si="1"/>
        <v>0.15785000000000002</v>
      </c>
      <c r="AA7" s="3">
        <f t="shared" si="2"/>
        <v>1.2E-5</v>
      </c>
      <c r="AB7" s="31">
        <f t="shared" si="3"/>
        <v>0.28070000000000001</v>
      </c>
      <c r="AC7" s="4">
        <f t="shared" si="4"/>
        <v>0.1649476</v>
      </c>
      <c r="AD7" s="32">
        <f t="shared" si="5"/>
        <v>0.4</v>
      </c>
      <c r="AE7" s="6">
        <v>0.80738466668620845</v>
      </c>
      <c r="AF7" s="6">
        <v>0.62819184967651398</v>
      </c>
      <c r="AG7" s="6">
        <v>5.4772255750516604E-3</v>
      </c>
      <c r="AH7" s="36">
        <v>0.63245553203367588</v>
      </c>
      <c r="AI7" s="34">
        <v>0.51241584674949314</v>
      </c>
      <c r="AJ7" s="3">
        <f t="shared" si="6"/>
        <v>0.41227878766679227</v>
      </c>
      <c r="AK7" s="3">
        <f t="shared" si="7"/>
        <v>0.24958276432878934</v>
      </c>
      <c r="AL7" s="3">
        <f t="shared" si="8"/>
        <v>1.8973665961010279E-5</v>
      </c>
      <c r="AM7" s="31">
        <f t="shared" si="9"/>
        <v>0.51063489892485803</v>
      </c>
      <c r="AN7" s="4">
        <f t="shared" si="10"/>
        <v>0.39730341050637857</v>
      </c>
      <c r="AO7" s="32">
        <f t="shared" si="11"/>
        <v>3.4641016151377543E-3</v>
      </c>
    </row>
    <row r="8" spans="1:42" x14ac:dyDescent="0.35">
      <c r="A8" s="21">
        <v>0.41355999999999998</v>
      </c>
      <c r="B8" s="6">
        <v>0.29256599999999999</v>
      </c>
      <c r="C8" s="45">
        <v>4.0000000000000003E-5</v>
      </c>
      <c r="D8" s="36">
        <v>0.4</v>
      </c>
      <c r="E8" s="8">
        <v>0.17712</v>
      </c>
      <c r="F8" s="54">
        <v>0.16542400000000002</v>
      </c>
      <c r="G8" s="9">
        <v>0.1170264</v>
      </c>
      <c r="H8" s="55">
        <v>1.5999999999999999E-5</v>
      </c>
      <c r="I8" s="6">
        <v>-0.88295267226364471</v>
      </c>
      <c r="J8" s="6">
        <v>-1.2290649967376923</v>
      </c>
      <c r="K8" s="6">
        <v>-10.126631103850338</v>
      </c>
      <c r="L8" s="34">
        <v>-1.7309278100218104</v>
      </c>
      <c r="M8" s="7">
        <v>-0.916290731874155</v>
      </c>
      <c r="N8" s="48">
        <v>-0.37894119507387553</v>
      </c>
      <c r="O8" s="3">
        <v>-0.26807551426149401</v>
      </c>
      <c r="P8" s="49">
        <v>-3.6651629274970001E-5</v>
      </c>
      <c r="Q8" s="4">
        <v>0.80904135027869595</v>
      </c>
      <c r="R8" s="4">
        <v>1.126180865381686</v>
      </c>
      <c r="S8" s="4">
        <v>9.2789382255666073</v>
      </c>
      <c r="T8" s="21">
        <v>0.65186999999999995</v>
      </c>
      <c r="U8" s="6">
        <v>0.394625</v>
      </c>
      <c r="V8" s="45">
        <v>3.0000000000000001E-5</v>
      </c>
      <c r="W8" s="7">
        <v>0.4</v>
      </c>
      <c r="X8" s="34">
        <v>0.26257000000000003</v>
      </c>
      <c r="Y8" s="3">
        <f t="shared" si="0"/>
        <v>0.16542400000000002</v>
      </c>
      <c r="Z8" s="3">
        <f t="shared" si="1"/>
        <v>0.1170264</v>
      </c>
      <c r="AA8" s="3">
        <f t="shared" si="2"/>
        <v>1.6000000000000003E-5</v>
      </c>
      <c r="AB8" s="31">
        <f t="shared" si="3"/>
        <v>0.26074799999999998</v>
      </c>
      <c r="AC8" s="4">
        <f t="shared" si="4"/>
        <v>0.15785000000000002</v>
      </c>
      <c r="AD8" s="32">
        <f t="shared" si="5"/>
        <v>0.4</v>
      </c>
      <c r="AE8" s="6">
        <v>0.64308630835992764</v>
      </c>
      <c r="AF8" s="6">
        <v>0.54089370489958555</v>
      </c>
      <c r="AG8" s="6">
        <v>6.3245553203367597E-3</v>
      </c>
      <c r="AH8" s="36">
        <v>0.63245553203367588</v>
      </c>
      <c r="AI8" s="34">
        <v>0.42085627000200437</v>
      </c>
      <c r="AJ8" s="3">
        <f t="shared" si="6"/>
        <v>0.261558309827847</v>
      </c>
      <c r="AK8" s="3">
        <f t="shared" si="7"/>
        <v>0.18503498518496442</v>
      </c>
      <c r="AL8" s="3">
        <f t="shared" si="8"/>
        <v>2.5298221281347037E-5</v>
      </c>
      <c r="AM8" s="31">
        <f t="shared" si="9"/>
        <v>0.40672349329735058</v>
      </c>
      <c r="AN8" s="4">
        <f t="shared" si="10"/>
        <v>0.34209121590593344</v>
      </c>
      <c r="AO8" s="32">
        <f t="shared" si="11"/>
        <v>4.000000000000001E-3</v>
      </c>
    </row>
    <row r="9" spans="1:42" x14ac:dyDescent="0.35">
      <c r="A9" s="21">
        <v>0.24787000000000001</v>
      </c>
      <c r="B9" s="6">
        <v>0.19863800000000001</v>
      </c>
      <c r="C9" s="45">
        <v>4.0000000000000003E-5</v>
      </c>
      <c r="D9" s="36">
        <v>0.4</v>
      </c>
      <c r="E9" s="8">
        <v>0.23218</v>
      </c>
      <c r="F9" s="54">
        <v>9.9148000000000014E-2</v>
      </c>
      <c r="G9" s="9">
        <v>7.9455200000000004E-2</v>
      </c>
      <c r="H9" s="55">
        <v>1.5999999999999999E-5</v>
      </c>
      <c r="I9" s="6">
        <v>-1.3948508638030113</v>
      </c>
      <c r="J9" s="6">
        <v>-1.616271206298479</v>
      </c>
      <c r="K9" s="6">
        <v>-10.126631103850338</v>
      </c>
      <c r="L9" s="34">
        <v>-1.4602423460722473</v>
      </c>
      <c r="M9" s="7">
        <v>-0.916290731874155</v>
      </c>
      <c r="N9" s="48">
        <v>-0.22712098370964681</v>
      </c>
      <c r="O9" s="3">
        <v>-0.1820101583980184</v>
      </c>
      <c r="P9" s="49">
        <v>-3.6651629274970001E-5</v>
      </c>
      <c r="Q9" s="4">
        <v>1.2780889188493585</v>
      </c>
      <c r="R9" s="4">
        <v>1.4809743265263566</v>
      </c>
      <c r="S9" s="4">
        <v>9.2789382255666073</v>
      </c>
      <c r="T9" s="21">
        <v>0.41355999999999998</v>
      </c>
      <c r="U9" s="6">
        <v>0.29256599999999999</v>
      </c>
      <c r="V9" s="45">
        <v>4.0000000000000003E-5</v>
      </c>
      <c r="W9" s="7">
        <v>0.4</v>
      </c>
      <c r="X9" s="34">
        <v>0.17712</v>
      </c>
      <c r="Y9" s="3">
        <f t="shared" si="0"/>
        <v>9.9148000000000014E-2</v>
      </c>
      <c r="Z9" s="3">
        <f t="shared" si="1"/>
        <v>7.9455200000000004E-2</v>
      </c>
      <c r="AA9" s="3">
        <f t="shared" si="2"/>
        <v>1.6000000000000003E-5</v>
      </c>
      <c r="AB9" s="31">
        <f t="shared" si="3"/>
        <v>0.16542400000000002</v>
      </c>
      <c r="AC9" s="4">
        <f t="shared" si="4"/>
        <v>0.1170264</v>
      </c>
      <c r="AD9" s="32">
        <f t="shared" si="5"/>
        <v>0.4</v>
      </c>
      <c r="AE9" s="6">
        <v>0.49786544366927094</v>
      </c>
      <c r="AF9" s="6">
        <v>0.44568823183925332</v>
      </c>
      <c r="AG9" s="6">
        <v>6.3245553203367597E-3</v>
      </c>
      <c r="AH9" s="36">
        <v>0.63245553203367588</v>
      </c>
      <c r="AI9" s="34">
        <v>0.48185059925250689</v>
      </c>
      <c r="AJ9" s="3">
        <f t="shared" si="6"/>
        <v>0.15676675272518725</v>
      </c>
      <c r="AK9" s="3">
        <f t="shared" si="7"/>
        <v>0.12562970197210532</v>
      </c>
      <c r="AL9" s="3">
        <f t="shared" si="8"/>
        <v>2.5298221281347037E-5</v>
      </c>
      <c r="AM9" s="31">
        <f t="shared" si="9"/>
        <v>0.31487775405703083</v>
      </c>
      <c r="AN9" s="4">
        <f t="shared" si="10"/>
        <v>0.28187798778904322</v>
      </c>
      <c r="AO9" s="32">
        <f t="shared" si="11"/>
        <v>4.000000000000001E-3</v>
      </c>
    </row>
    <row r="10" spans="1:42" x14ac:dyDescent="0.35">
      <c r="A10" s="21">
        <v>1.16578</v>
      </c>
      <c r="B10" s="6">
        <v>0.538273</v>
      </c>
      <c r="C10" s="45">
        <v>2.8E-3</v>
      </c>
      <c r="D10" s="36">
        <v>0.33333000000000002</v>
      </c>
      <c r="E10" s="8">
        <v>3.2030000000000003E-2</v>
      </c>
      <c r="F10" s="54">
        <v>0.38858944740000001</v>
      </c>
      <c r="G10" s="9">
        <v>0.17942253909</v>
      </c>
      <c r="H10" s="55">
        <v>9.3332400000000002E-4</v>
      </c>
      <c r="I10" s="6">
        <v>0.15339039088084955</v>
      </c>
      <c r="J10" s="6">
        <v>-0.61938941257768942</v>
      </c>
      <c r="K10" s="6">
        <v>-5.8781358618009785</v>
      </c>
      <c r="L10" s="34">
        <v>-3.4410823153610703</v>
      </c>
      <c r="M10" s="7">
        <v>-1.0986222887181101</v>
      </c>
      <c r="N10" s="48">
        <v>-1.2807518917417984</v>
      </c>
      <c r="O10" s="3">
        <v>-0.59135871521516326</v>
      </c>
      <c r="P10" s="49">
        <v>-3.0761424084107098E-3</v>
      </c>
      <c r="Q10" s="4">
        <v>-0.16851810229688444</v>
      </c>
      <c r="R10" s="4">
        <v>0.6804750140538669</v>
      </c>
      <c r="S10" s="4">
        <v>6.4578510738877917</v>
      </c>
      <c r="T10" s="21">
        <v>0.24787000000000001</v>
      </c>
      <c r="U10" s="6">
        <v>0.19863800000000001</v>
      </c>
      <c r="V10" s="45">
        <v>4.0000000000000003E-5</v>
      </c>
      <c r="W10" s="7">
        <v>0.4</v>
      </c>
      <c r="X10" s="34">
        <v>0.23218</v>
      </c>
      <c r="Y10" s="3">
        <f t="shared" si="0"/>
        <v>0.46631200000000006</v>
      </c>
      <c r="Z10" s="3">
        <f t="shared" si="1"/>
        <v>0.21530920000000001</v>
      </c>
      <c r="AA10" s="3">
        <f t="shared" si="2"/>
        <v>1.1200000000000001E-3</v>
      </c>
      <c r="AB10" s="31">
        <f t="shared" si="3"/>
        <v>9.9148000000000014E-2</v>
      </c>
      <c r="AC10" s="4">
        <f t="shared" si="4"/>
        <v>7.9455200000000004E-2</v>
      </c>
      <c r="AD10" s="32">
        <f t="shared" si="5"/>
        <v>0.4</v>
      </c>
      <c r="AE10" s="6">
        <v>1.0797129248091828</v>
      </c>
      <c r="AF10" s="6">
        <v>0.7336709071511559</v>
      </c>
      <c r="AG10" s="6">
        <v>5.2915026221291808E-2</v>
      </c>
      <c r="AH10" s="36">
        <v>0.57734738243106287</v>
      </c>
      <c r="AI10" s="34">
        <v>0.17896927110540514</v>
      </c>
      <c r="AJ10" s="3">
        <f t="shared" si="6"/>
        <v>0.67306003149048454</v>
      </c>
      <c r="AK10" s="3">
        <f t="shared" si="7"/>
        <v>0.31077050758331548</v>
      </c>
      <c r="AL10" s="3">
        <f t="shared" si="8"/>
        <v>1.6165726708069761E-3</v>
      </c>
      <c r="AM10" s="31">
        <f t="shared" si="9"/>
        <v>0.62336943091556873</v>
      </c>
      <c r="AN10" s="4">
        <f t="shared" si="10"/>
        <v>0.42358297780954324</v>
      </c>
      <c r="AO10" s="32">
        <f t="shared" si="11"/>
        <v>3.0550351880133882E-2</v>
      </c>
    </row>
    <row r="11" spans="1:42" x14ac:dyDescent="0.35">
      <c r="A11" s="21">
        <v>1.48482</v>
      </c>
      <c r="B11" s="6">
        <v>0.597557</v>
      </c>
      <c r="C11" s="45">
        <v>5.2729999999999999E-2</v>
      </c>
      <c r="D11" s="36">
        <v>0.5</v>
      </c>
      <c r="E11" s="8">
        <v>3.48E-3</v>
      </c>
      <c r="F11" s="54">
        <v>0.74241000000000001</v>
      </c>
      <c r="G11" s="9">
        <v>0.2987785</v>
      </c>
      <c r="H11" s="55">
        <v>2.6365E-2</v>
      </c>
      <c r="I11" s="6">
        <v>0.395293552786668</v>
      </c>
      <c r="J11" s="6">
        <v>-0.51490560223698267</v>
      </c>
      <c r="K11" s="6">
        <v>-2.9425707254397588</v>
      </c>
      <c r="L11" s="34">
        <v>-5.6607229851957541</v>
      </c>
      <c r="M11" s="7">
        <v>-0.69314718055994529</v>
      </c>
      <c r="N11" s="48">
        <v>-1.0291987966390179</v>
      </c>
      <c r="O11" s="3">
        <v>-0.41419494977385923</v>
      </c>
      <c r="P11" s="49">
        <v>-3.6549650830925907E-2</v>
      </c>
      <c r="Q11" s="4">
        <v>-0.2739966116076028</v>
      </c>
      <c r="R11" s="4">
        <v>0.35690536644508519</v>
      </c>
      <c r="S11" s="4">
        <v>2.0396346019368017</v>
      </c>
      <c r="T11" s="21">
        <v>1.16578</v>
      </c>
      <c r="U11" s="6">
        <v>0.538273</v>
      </c>
      <c r="V11" s="45">
        <v>2.8E-3</v>
      </c>
      <c r="W11" s="7">
        <v>0.33333000000000002</v>
      </c>
      <c r="X11" s="34">
        <v>3.2030000000000003E-2</v>
      </c>
      <c r="Y11" s="3">
        <f t="shared" si="0"/>
        <v>0.49493505060000004</v>
      </c>
      <c r="Z11" s="3">
        <f t="shared" si="1"/>
        <v>0.19918367481000002</v>
      </c>
      <c r="AA11" s="3">
        <f t="shared" si="2"/>
        <v>1.7576490900000002E-2</v>
      </c>
      <c r="AB11" s="31">
        <f t="shared" si="3"/>
        <v>0.38858944740000001</v>
      </c>
      <c r="AC11" s="4">
        <f t="shared" si="4"/>
        <v>0.17942253909</v>
      </c>
      <c r="AD11" s="32">
        <f t="shared" si="5"/>
        <v>0.33333000000000002</v>
      </c>
      <c r="AE11" s="6">
        <v>1.2185319035626436</v>
      </c>
      <c r="AF11" s="6">
        <v>0.77301811104268447</v>
      </c>
      <c r="AG11" s="6">
        <v>0.22963013739489857</v>
      </c>
      <c r="AH11" s="36">
        <v>0.70710678118654757</v>
      </c>
      <c r="AI11" s="34">
        <v>5.89915248150105E-2</v>
      </c>
      <c r="AJ11" s="3">
        <f t="shared" si="6"/>
        <v>1.0499262908414095</v>
      </c>
      <c r="AK11" s="3">
        <f t="shared" si="7"/>
        <v>0.42253660684548983</v>
      </c>
      <c r="AL11" s="3">
        <f t="shared" si="8"/>
        <v>3.7285740571966652E-2</v>
      </c>
      <c r="AM11" s="31">
        <f t="shared" si="9"/>
        <v>0.8616321721012975</v>
      </c>
      <c r="AN11" s="4">
        <f t="shared" si="10"/>
        <v>0.5466063482982978</v>
      </c>
      <c r="AO11" s="32">
        <f t="shared" si="11"/>
        <v>0.16237302731673139</v>
      </c>
    </row>
    <row r="12" spans="1:42" x14ac:dyDescent="0.35">
      <c r="A12" s="21">
        <v>1.46835</v>
      </c>
      <c r="B12" s="6">
        <v>0.59487100000000004</v>
      </c>
      <c r="C12" s="45">
        <v>1.4080000000000001E-2</v>
      </c>
      <c r="D12" s="36">
        <v>0.5</v>
      </c>
      <c r="E12" s="8">
        <v>9.8300000000000002E-3</v>
      </c>
      <c r="F12" s="54">
        <v>0.73417500000000002</v>
      </c>
      <c r="G12" s="9">
        <v>0.29743550000000002</v>
      </c>
      <c r="H12" s="55">
        <v>7.0400000000000003E-3</v>
      </c>
      <c r="I12" s="6">
        <v>0.384139321393412</v>
      </c>
      <c r="J12" s="6">
        <v>-0.51941070366517139</v>
      </c>
      <c r="K12" s="6">
        <v>-4.2629999282522411</v>
      </c>
      <c r="L12" s="34">
        <v>-4.6223163448230622</v>
      </c>
      <c r="M12" s="7">
        <v>-0.69314718055994529</v>
      </c>
      <c r="N12" s="48">
        <v>-1.0177826625751958</v>
      </c>
      <c r="O12" s="3">
        <v>-0.41233315644687524</v>
      </c>
      <c r="P12" s="49">
        <v>-9.7595123022840308E-3</v>
      </c>
      <c r="Q12" s="4">
        <v>-0.26626508756605421</v>
      </c>
      <c r="R12" s="4">
        <v>0.36002806479817079</v>
      </c>
      <c r="S12" s="4">
        <v>2.9548863809952901</v>
      </c>
      <c r="T12" s="21">
        <v>1.48482</v>
      </c>
      <c r="U12" s="6">
        <v>0.597557</v>
      </c>
      <c r="V12" s="45">
        <v>5.2729999999999999E-2</v>
      </c>
      <c r="W12" s="7">
        <v>0.5</v>
      </c>
      <c r="X12" s="34">
        <v>3.48E-3</v>
      </c>
      <c r="Y12" s="3">
        <f t="shared" si="0"/>
        <v>0.73417500000000002</v>
      </c>
      <c r="Z12" s="3">
        <f t="shared" si="1"/>
        <v>0.29743550000000002</v>
      </c>
      <c r="AA12" s="3">
        <f t="shared" si="2"/>
        <v>7.0400000000000003E-3</v>
      </c>
      <c r="AB12" s="31">
        <f t="shared" si="3"/>
        <v>0.74241000000000001</v>
      </c>
      <c r="AC12" s="4">
        <f t="shared" si="4"/>
        <v>0.2987785</v>
      </c>
      <c r="AD12" s="32">
        <f t="shared" si="5"/>
        <v>0.5</v>
      </c>
      <c r="AE12" s="6">
        <v>1.2117549257172426</v>
      </c>
      <c r="AF12" s="6">
        <v>0.77127880821399475</v>
      </c>
      <c r="AG12" s="6">
        <v>0.11865917579353061</v>
      </c>
      <c r="AH12" s="36">
        <v>0.70710678118654757</v>
      </c>
      <c r="AI12" s="34">
        <v>9.9146356463563498E-2</v>
      </c>
      <c r="AJ12" s="3">
        <f t="shared" si="6"/>
        <v>1.0382802421552673</v>
      </c>
      <c r="AK12" s="3">
        <f t="shared" si="7"/>
        <v>0.42063731803122278</v>
      </c>
      <c r="AL12" s="3">
        <f t="shared" si="8"/>
        <v>9.9560634791065906E-3</v>
      </c>
      <c r="AM12" s="31">
        <f t="shared" si="9"/>
        <v>0.85684012511086349</v>
      </c>
      <c r="AN12" s="4">
        <f t="shared" si="10"/>
        <v>0.54537647547359436</v>
      </c>
      <c r="AO12" s="32">
        <f t="shared" si="11"/>
        <v>8.3904707853612134E-2</v>
      </c>
    </row>
    <row r="13" spans="1:42" x14ac:dyDescent="0.35">
      <c r="A13" s="21">
        <v>1.51495</v>
      </c>
      <c r="B13" s="6">
        <v>0.60237700000000005</v>
      </c>
      <c r="C13" s="45">
        <v>1.7099999999999999E-3</v>
      </c>
      <c r="D13" s="36">
        <v>0.5</v>
      </c>
      <c r="E13" s="8">
        <v>1.167E-2</v>
      </c>
      <c r="F13" s="54">
        <v>0.75747500000000001</v>
      </c>
      <c r="G13" s="9">
        <v>0.30118850000000003</v>
      </c>
      <c r="H13" s="55">
        <v>8.5499999999999997E-4</v>
      </c>
      <c r="I13" s="6">
        <v>0.41538243511638157</v>
      </c>
      <c r="J13" s="6">
        <v>-0.50687178383624099</v>
      </c>
      <c r="K13" s="6">
        <v>-6.3712619084675683</v>
      </c>
      <c r="L13" s="34">
        <v>-4.4507338326836727</v>
      </c>
      <c r="M13" s="7">
        <v>-0.69314718055994529</v>
      </c>
      <c r="N13" s="48">
        <v>-1.050083321189289</v>
      </c>
      <c r="O13" s="3">
        <v>-0.41753591918415822</v>
      </c>
      <c r="P13" s="49">
        <v>-1.1852816787575101E-3</v>
      </c>
      <c r="Q13" s="4">
        <v>-0.28792116375504428</v>
      </c>
      <c r="R13" s="4">
        <v>0.3513367478714805</v>
      </c>
      <c r="S13" s="4">
        <v>4.4162222284632708</v>
      </c>
      <c r="T13" s="21">
        <v>1.46835</v>
      </c>
      <c r="U13" s="6">
        <v>0.59487100000000004</v>
      </c>
      <c r="V13" s="45">
        <v>1.4080000000000001E-2</v>
      </c>
      <c r="W13" s="7">
        <v>0.5</v>
      </c>
      <c r="X13" s="34">
        <v>9.8300000000000002E-3</v>
      </c>
      <c r="Y13" s="3">
        <f t="shared" si="0"/>
        <v>0.75747500000000001</v>
      </c>
      <c r="Z13" s="3">
        <f t="shared" si="1"/>
        <v>0.30118850000000003</v>
      </c>
      <c r="AA13" s="3">
        <f t="shared" si="2"/>
        <v>8.5499999999999997E-4</v>
      </c>
      <c r="AB13" s="31">
        <f t="shared" si="3"/>
        <v>0.73417500000000002</v>
      </c>
      <c r="AC13" s="4">
        <f t="shared" si="4"/>
        <v>0.29743550000000002</v>
      </c>
      <c r="AD13" s="32">
        <f t="shared" si="5"/>
        <v>0.5</v>
      </c>
      <c r="AE13" s="6">
        <v>1.2308330512299384</v>
      </c>
      <c r="AF13" s="6">
        <v>0.77612949950378773</v>
      </c>
      <c r="AG13" s="6">
        <v>4.1352146256270657E-2</v>
      </c>
      <c r="AH13" s="36">
        <v>0.70710678118654757</v>
      </c>
      <c r="AI13" s="34">
        <v>0.10802777420645118</v>
      </c>
      <c r="AJ13" s="3">
        <f t="shared" si="6"/>
        <v>1.0712314181585603</v>
      </c>
      <c r="AK13" s="3">
        <f t="shared" si="7"/>
        <v>0.42594486153080902</v>
      </c>
      <c r="AL13" s="3">
        <f t="shared" si="8"/>
        <v>1.2091525958289964E-3</v>
      </c>
      <c r="AM13" s="31">
        <f t="shared" si="9"/>
        <v>0.87033039703321868</v>
      </c>
      <c r="AN13" s="4">
        <f t="shared" si="10"/>
        <v>0.54880643217804947</v>
      </c>
      <c r="AO13" s="32">
        <f t="shared" si="11"/>
        <v>2.9240383034426887E-2</v>
      </c>
    </row>
    <row r="14" spans="1:42" x14ac:dyDescent="0.35">
      <c r="A14" s="21">
        <v>0.38673000000000002</v>
      </c>
      <c r="B14" s="6">
        <v>0.27888000000000002</v>
      </c>
      <c r="C14" s="45">
        <v>3.0000000000000001E-3</v>
      </c>
      <c r="D14" s="36">
        <v>0.42857000000000001</v>
      </c>
      <c r="E14" s="8">
        <v>0.28531000000000001</v>
      </c>
      <c r="F14" s="54">
        <v>0.16574087610000002</v>
      </c>
      <c r="G14" s="9">
        <v>0.11951960160000001</v>
      </c>
      <c r="H14" s="55">
        <v>1.28571E-3</v>
      </c>
      <c r="I14" s="6">
        <v>-0.95002850385901383</v>
      </c>
      <c r="J14" s="6">
        <v>-1.2769736972104262</v>
      </c>
      <c r="K14" s="6">
        <v>-5.8091429903140277</v>
      </c>
      <c r="L14" s="34">
        <v>-1.2541789705532542</v>
      </c>
      <c r="M14" s="7">
        <v>-0.84730119372609247</v>
      </c>
      <c r="N14" s="48">
        <v>-0.32767679064969174</v>
      </c>
      <c r="O14" s="3">
        <v>-0.23629535690633269</v>
      </c>
      <c r="P14" s="49">
        <v>-2.5419035811782799E-3</v>
      </c>
      <c r="Q14" s="4">
        <v>0.80496028539355602</v>
      </c>
      <c r="R14" s="4">
        <v>1.0819813380032159</v>
      </c>
      <c r="S14" s="4">
        <v>4.9220937902186384</v>
      </c>
      <c r="T14" s="21">
        <v>1.51495</v>
      </c>
      <c r="U14" s="6">
        <v>0.60237700000000005</v>
      </c>
      <c r="V14" s="45">
        <v>1.7099999999999999E-3</v>
      </c>
      <c r="W14" s="7">
        <v>0.5</v>
      </c>
      <c r="X14" s="34">
        <v>1.167E-2</v>
      </c>
      <c r="Y14" s="3">
        <f t="shared" si="0"/>
        <v>0.19336500000000001</v>
      </c>
      <c r="Z14" s="3">
        <f t="shared" si="1"/>
        <v>0.13944000000000001</v>
      </c>
      <c r="AA14" s="3">
        <f t="shared" si="2"/>
        <v>1.5E-3</v>
      </c>
      <c r="AB14" s="31">
        <f t="shared" si="3"/>
        <v>0.75747500000000001</v>
      </c>
      <c r="AC14" s="4">
        <f t="shared" si="4"/>
        <v>0.30118850000000003</v>
      </c>
      <c r="AD14" s="32">
        <f t="shared" si="5"/>
        <v>0.5</v>
      </c>
      <c r="AE14" s="6">
        <v>0.6218761934661915</v>
      </c>
      <c r="AF14" s="6">
        <v>0.52809090126606051</v>
      </c>
      <c r="AG14" s="6">
        <v>5.4772255750516613E-2</v>
      </c>
      <c r="AH14" s="36">
        <v>0.65465257961761669</v>
      </c>
      <c r="AI14" s="34">
        <v>0.53414417529352509</v>
      </c>
      <c r="AJ14" s="3">
        <f t="shared" si="6"/>
        <v>0.25317379211552093</v>
      </c>
      <c r="AK14" s="3">
        <f t="shared" si="7"/>
        <v>0.18256951140376096</v>
      </c>
      <c r="AL14" s="3">
        <f t="shared" si="8"/>
        <v>1.9639577388528501E-3</v>
      </c>
      <c r="AM14" s="31">
        <f t="shared" si="9"/>
        <v>0.40711285425542632</v>
      </c>
      <c r="AN14" s="4">
        <f t="shared" si="10"/>
        <v>0.34571607078641864</v>
      </c>
      <c r="AO14" s="32">
        <f t="shared" si="11"/>
        <v>3.5856798518551537E-2</v>
      </c>
    </row>
    <row r="15" spans="1:42" x14ac:dyDescent="0.35">
      <c r="A15" s="21">
        <v>0.35374</v>
      </c>
      <c r="B15" s="6">
        <v>0.26130700000000001</v>
      </c>
      <c r="C15" s="45">
        <v>1.0300000000000001E-3</v>
      </c>
      <c r="D15" s="36">
        <v>0.375</v>
      </c>
      <c r="E15" s="8">
        <v>0.45427000000000001</v>
      </c>
      <c r="F15" s="54">
        <v>0.13265250000000001</v>
      </c>
      <c r="G15" s="9">
        <v>9.7990125000000011E-2</v>
      </c>
      <c r="H15" s="55">
        <v>3.8624999999999998E-4</v>
      </c>
      <c r="I15" s="6">
        <v>-1.0391930989754894</v>
      </c>
      <c r="J15" s="6">
        <v>-1.3420593176831259</v>
      </c>
      <c r="K15" s="6">
        <v>-6.8781964767405928</v>
      </c>
      <c r="L15" s="34">
        <v>-0.7890635440564856</v>
      </c>
      <c r="M15" s="7">
        <v>-0.98082925301172619</v>
      </c>
      <c r="N15" s="48">
        <v>-0.34695853996036802</v>
      </c>
      <c r="O15" s="3">
        <v>-0.25629754961673512</v>
      </c>
      <c r="P15" s="49">
        <v>-1.0102541306020801E-3</v>
      </c>
      <c r="Q15" s="4">
        <v>1.0192709910030702</v>
      </c>
      <c r="R15" s="4">
        <v>1.3163310380605673</v>
      </c>
      <c r="S15" s="4">
        <v>6.7463363123493627</v>
      </c>
      <c r="T15" s="21">
        <v>0.38673000000000002</v>
      </c>
      <c r="U15" s="6">
        <v>0.27888000000000002</v>
      </c>
      <c r="V15" s="45">
        <v>3.0000000000000001E-3</v>
      </c>
      <c r="W15" s="7">
        <v>0.42857000000000001</v>
      </c>
      <c r="X15" s="34">
        <v>0.28531000000000001</v>
      </c>
      <c r="Y15" s="3">
        <f t="shared" si="0"/>
        <v>0.15160235180000001</v>
      </c>
      <c r="Z15" s="3">
        <f t="shared" si="1"/>
        <v>0.11198834099</v>
      </c>
      <c r="AA15" s="3">
        <f t="shared" si="2"/>
        <v>4.4142710000000008E-4</v>
      </c>
      <c r="AB15" s="31">
        <f t="shared" si="3"/>
        <v>0.16574087610000002</v>
      </c>
      <c r="AC15" s="4">
        <f t="shared" si="4"/>
        <v>0.11951960160000001</v>
      </c>
      <c r="AD15" s="32">
        <f t="shared" si="5"/>
        <v>0.42857000000000001</v>
      </c>
      <c r="AE15" s="6">
        <v>0.59476045598207017</v>
      </c>
      <c r="AF15" s="6">
        <v>0.51118196368807856</v>
      </c>
      <c r="AG15" s="6">
        <v>3.2093613071762429E-2</v>
      </c>
      <c r="AH15" s="36">
        <v>0.61237243569579447</v>
      </c>
      <c r="AI15" s="34">
        <v>0.67399554894672709</v>
      </c>
      <c r="AJ15" s="3">
        <f t="shared" si="6"/>
        <v>0.21662062540303034</v>
      </c>
      <c r="AK15" s="3">
        <f t="shared" si="7"/>
        <v>0.16001720405436098</v>
      </c>
      <c r="AL15" s="3">
        <f t="shared" si="8"/>
        <v>6.3074360876666838E-4</v>
      </c>
      <c r="AM15" s="31">
        <f t="shared" si="9"/>
        <v>0.36421490908528165</v>
      </c>
      <c r="AN15" s="4">
        <f t="shared" si="10"/>
        <v>0.31303374418742785</v>
      </c>
      <c r="AO15" s="32">
        <f t="shared" si="11"/>
        <v>1.9653244007033548E-2</v>
      </c>
    </row>
    <row r="16" spans="1:42" x14ac:dyDescent="0.35">
      <c r="A16" s="21">
        <v>0.22325999999999999</v>
      </c>
      <c r="B16" s="6">
        <v>0.18251100000000001</v>
      </c>
      <c r="C16" s="45">
        <v>2.8900000000000002E-3</v>
      </c>
      <c r="D16" s="36">
        <v>0.375</v>
      </c>
      <c r="E16" s="8">
        <v>0.22836000000000001</v>
      </c>
      <c r="F16" s="54">
        <v>8.3722499999999991E-2</v>
      </c>
      <c r="G16" s="9">
        <v>6.8441625000000006E-2</v>
      </c>
      <c r="H16" s="55">
        <v>1.0837500000000001E-3</v>
      </c>
      <c r="I16" s="6">
        <v>-1.499418267395551</v>
      </c>
      <c r="J16" s="6">
        <v>-1.700944833803391</v>
      </c>
      <c r="K16" s="6">
        <v>-5.8464987768577963</v>
      </c>
      <c r="L16" s="34">
        <v>-1.4768319478860785</v>
      </c>
      <c r="M16" s="7">
        <v>-0.98082925301172619</v>
      </c>
      <c r="N16" s="48">
        <v>-0.21897993902739799</v>
      </c>
      <c r="O16" s="3">
        <v>-0.17901212779642317</v>
      </c>
      <c r="P16" s="49">
        <v>-2.8345965412038899E-3</v>
      </c>
      <c r="Q16" s="4">
        <v>1.4706732991617149</v>
      </c>
      <c r="R16" s="4">
        <v>1.6683364507535348</v>
      </c>
      <c r="S16" s="4">
        <v>5.7344170280394033</v>
      </c>
      <c r="T16" s="21">
        <v>0.35374</v>
      </c>
      <c r="U16" s="6">
        <v>0.26130700000000001</v>
      </c>
      <c r="V16" s="45">
        <v>1.0300000000000001E-3</v>
      </c>
      <c r="W16" s="7">
        <v>0.375</v>
      </c>
      <c r="X16" s="34">
        <v>0.45427000000000001</v>
      </c>
      <c r="Y16" s="3">
        <f t="shared" si="0"/>
        <v>8.3722499999999991E-2</v>
      </c>
      <c r="Z16" s="3">
        <f t="shared" si="1"/>
        <v>6.8441625000000006E-2</v>
      </c>
      <c r="AA16" s="3">
        <f t="shared" si="2"/>
        <v>1.0837500000000001E-3</v>
      </c>
      <c r="AB16" s="31">
        <f t="shared" si="3"/>
        <v>0.13265250000000001</v>
      </c>
      <c r="AC16" s="4">
        <f t="shared" si="4"/>
        <v>9.7990125000000011E-2</v>
      </c>
      <c r="AD16" s="32">
        <f t="shared" si="5"/>
        <v>0.375</v>
      </c>
      <c r="AE16" s="6">
        <v>0.47250396823730484</v>
      </c>
      <c r="AF16" s="6">
        <v>0.42721306159807426</v>
      </c>
      <c r="AG16" s="6">
        <v>5.3758720222862447E-2</v>
      </c>
      <c r="AH16" s="36">
        <v>0.61237243569579447</v>
      </c>
      <c r="AI16" s="34">
        <v>0.47787027528399378</v>
      </c>
      <c r="AJ16" s="3">
        <f t="shared" si="6"/>
        <v>0.13671826999344305</v>
      </c>
      <c r="AK16" s="3">
        <f t="shared" si="7"/>
        <v>0.11176470561127515</v>
      </c>
      <c r="AL16" s="3">
        <f t="shared" si="8"/>
        <v>1.769756339160846E-3</v>
      </c>
      <c r="AM16" s="31">
        <f t="shared" si="9"/>
        <v>0.28934840590540667</v>
      </c>
      <c r="AN16" s="4">
        <f t="shared" si="10"/>
        <v>0.2616135030918702</v>
      </c>
      <c r="AO16" s="32">
        <f t="shared" si="11"/>
        <v>3.2920358442763038E-2</v>
      </c>
    </row>
    <row r="17" spans="1:41" x14ac:dyDescent="0.35">
      <c r="A17" s="21">
        <v>0.24446000000000001</v>
      </c>
      <c r="B17" s="6">
        <v>0.196437</v>
      </c>
      <c r="C17" s="45">
        <v>4.28E-3</v>
      </c>
      <c r="D17" s="36">
        <v>0.3</v>
      </c>
      <c r="E17" s="8">
        <v>0.15606999999999999</v>
      </c>
      <c r="F17" s="54">
        <v>7.3338E-2</v>
      </c>
      <c r="G17" s="9">
        <v>5.89311E-2</v>
      </c>
      <c r="H17" s="55">
        <v>1.284E-3</v>
      </c>
      <c r="I17" s="6">
        <v>-1.4087035826330203</v>
      </c>
      <c r="J17" s="6">
        <v>-1.6274135097664384</v>
      </c>
      <c r="K17" s="6">
        <v>-5.453802269388432</v>
      </c>
      <c r="L17" s="34">
        <v>-1.857450654427675</v>
      </c>
      <c r="M17" s="7">
        <v>-1.2039728043259361</v>
      </c>
      <c r="N17" s="48">
        <v>-0.29432319174551835</v>
      </c>
      <c r="O17" s="3">
        <v>-0.2365048057633739</v>
      </c>
      <c r="P17" s="49">
        <v>-5.1530036025150099E-3</v>
      </c>
      <c r="Q17" s="4">
        <v>1.6960408028466705</v>
      </c>
      <c r="R17" s="4">
        <v>1.9593616071514131</v>
      </c>
      <c r="S17" s="4">
        <v>6.5662296125147455</v>
      </c>
      <c r="T17" s="21">
        <v>0.22325999999999999</v>
      </c>
      <c r="U17" s="6">
        <v>0.18251100000000001</v>
      </c>
      <c r="V17" s="45">
        <v>2.8900000000000002E-3</v>
      </c>
      <c r="W17" s="7">
        <v>0.375</v>
      </c>
      <c r="X17" s="34">
        <v>0.22836000000000001</v>
      </c>
      <c r="Y17" s="3">
        <f t="shared" si="0"/>
        <v>9.1672500000000004E-2</v>
      </c>
      <c r="Z17" s="3">
        <f t="shared" si="1"/>
        <v>7.3663875000000004E-2</v>
      </c>
      <c r="AA17" s="3">
        <f t="shared" si="2"/>
        <v>1.6050000000000001E-3</v>
      </c>
      <c r="AB17" s="31">
        <f t="shared" si="3"/>
        <v>8.3722499999999991E-2</v>
      </c>
      <c r="AC17" s="4">
        <f t="shared" si="4"/>
        <v>6.8441625000000006E-2</v>
      </c>
      <c r="AD17" s="32">
        <f t="shared" si="5"/>
        <v>0.375</v>
      </c>
      <c r="AE17" s="6">
        <v>0.49442896355290517</v>
      </c>
      <c r="AF17" s="6">
        <v>0.44321213882293431</v>
      </c>
      <c r="AG17" s="6">
        <v>6.5421708935184508E-2</v>
      </c>
      <c r="AH17" s="36">
        <v>0.54772255750516607</v>
      </c>
      <c r="AI17" s="34">
        <v>0.39505695791872847</v>
      </c>
      <c r="AJ17" s="3">
        <f t="shared" si="6"/>
        <v>0.13389625640771291</v>
      </c>
      <c r="AK17" s="3">
        <f t="shared" si="7"/>
        <v>0.1075929760286423</v>
      </c>
      <c r="AL17" s="3">
        <f t="shared" si="8"/>
        <v>2.3442525461221109E-3</v>
      </c>
      <c r="AM17" s="31">
        <f t="shared" si="9"/>
        <v>0.27080989642182574</v>
      </c>
      <c r="AN17" s="4">
        <f t="shared" si="10"/>
        <v>0.24275728619343229</v>
      </c>
      <c r="AO17" s="32">
        <f t="shared" si="11"/>
        <v>3.5832945734337832E-2</v>
      </c>
    </row>
    <row r="18" spans="1:41" x14ac:dyDescent="0.35">
      <c r="A18" s="21">
        <v>0.64046000000000003</v>
      </c>
      <c r="B18" s="6">
        <v>0.39041500000000001</v>
      </c>
      <c r="C18" s="45">
        <v>6.633E-2</v>
      </c>
      <c r="D18" s="36">
        <v>0.33333000000000002</v>
      </c>
      <c r="E18" s="8">
        <v>2.6110000000000001E-2</v>
      </c>
      <c r="F18" s="54">
        <v>0.21348453180000002</v>
      </c>
      <c r="G18" s="9">
        <v>0.13013703195000001</v>
      </c>
      <c r="H18" s="55">
        <v>2.2109778900000002E-2</v>
      </c>
      <c r="I18" s="6">
        <v>-0.44556861080549826</v>
      </c>
      <c r="J18" s="6">
        <v>-0.9405450030501632</v>
      </c>
      <c r="K18" s="6">
        <v>-2.7131129954446722</v>
      </c>
      <c r="L18" s="34">
        <v>-3.6454368962710997</v>
      </c>
      <c r="M18" s="7">
        <v>-1.0986222887181101</v>
      </c>
      <c r="N18" s="48">
        <v>-0.70362363103240078</v>
      </c>
      <c r="O18" s="3">
        <v>-0.42891862084988097</v>
      </c>
      <c r="P18" s="49">
        <v>-7.2871616410672246E-2</v>
      </c>
      <c r="Q18" s="4">
        <v>0.4895116069840853</v>
      </c>
      <c r="R18" s="4">
        <v>1.0333037038933521</v>
      </c>
      <c r="S18" s="4">
        <v>2.9806864086062732</v>
      </c>
      <c r="T18" s="21">
        <v>0.24446000000000001</v>
      </c>
      <c r="U18" s="6">
        <v>0.196437</v>
      </c>
      <c r="V18" s="45">
        <v>4.28E-3</v>
      </c>
      <c r="W18" s="7">
        <v>0.3</v>
      </c>
      <c r="X18" s="34">
        <v>0.15606999999999999</v>
      </c>
      <c r="Y18" s="3">
        <f t="shared" si="0"/>
        <v>0.192138</v>
      </c>
      <c r="Z18" s="3">
        <f t="shared" si="1"/>
        <v>0.11712449999999999</v>
      </c>
      <c r="AA18" s="3">
        <f t="shared" si="2"/>
        <v>1.9899E-2</v>
      </c>
      <c r="AB18" s="31">
        <f t="shared" si="3"/>
        <v>7.3338E-2</v>
      </c>
      <c r="AC18" s="4">
        <f t="shared" si="4"/>
        <v>5.89311E-2</v>
      </c>
      <c r="AD18" s="32">
        <f t="shared" si="5"/>
        <v>0.3</v>
      </c>
      <c r="AE18" s="6">
        <v>0.80028744835840082</v>
      </c>
      <c r="AF18" s="6">
        <v>0.62483197741472873</v>
      </c>
      <c r="AG18" s="6">
        <v>0.25754611237601704</v>
      </c>
      <c r="AH18" s="36">
        <v>0.57734738243106287</v>
      </c>
      <c r="AI18" s="34">
        <v>0.16158589047314745</v>
      </c>
      <c r="AJ18" s="3">
        <f t="shared" si="6"/>
        <v>0.36976790455179853</v>
      </c>
      <c r="AK18" s="3">
        <f t="shared" si="7"/>
        <v>0.22540507831182341</v>
      </c>
      <c r="AL18" s="3">
        <f t="shared" si="8"/>
        <v>3.8295451876652398E-2</v>
      </c>
      <c r="AM18" s="31">
        <f t="shared" si="9"/>
        <v>0.46204386350215709</v>
      </c>
      <c r="AN18" s="4">
        <f t="shared" si="10"/>
        <v>0.36074510661961862</v>
      </c>
      <c r="AO18" s="32">
        <f t="shared" si="11"/>
        <v>0.14869357383558982</v>
      </c>
    </row>
    <row r="19" spans="1:41" x14ac:dyDescent="0.35">
      <c r="A19" s="21">
        <v>0.91456000000000004</v>
      </c>
      <c r="B19" s="6">
        <v>0.47768699999999997</v>
      </c>
      <c r="C19" s="45">
        <v>3.056E-2</v>
      </c>
      <c r="D19" s="36">
        <v>0.33333000000000002</v>
      </c>
      <c r="E19" s="8">
        <v>1.6729999999999998E-2</v>
      </c>
      <c r="F19" s="54">
        <v>0.30485028480000004</v>
      </c>
      <c r="G19" s="9">
        <v>0.15922740770999999</v>
      </c>
      <c r="H19" s="55">
        <v>1.0186564800000001E-2</v>
      </c>
      <c r="I19" s="6">
        <v>-8.9312203680689109E-2</v>
      </c>
      <c r="J19" s="6">
        <v>-0.73879957268898933</v>
      </c>
      <c r="K19" s="6">
        <v>-3.4880633146838171</v>
      </c>
      <c r="L19" s="34">
        <v>-4.0905517639834041</v>
      </c>
      <c r="M19" s="7">
        <v>-1.0986222887181101</v>
      </c>
      <c r="N19" s="48">
        <v>-1.0047560003700349</v>
      </c>
      <c r="O19" s="3">
        <v>-0.52479758523088782</v>
      </c>
      <c r="P19" s="49">
        <v>-3.3573897143225437E-2</v>
      </c>
      <c r="Q19" s="4">
        <v>9.8120377618136689E-2</v>
      </c>
      <c r="R19" s="4">
        <v>0.81166167745153917</v>
      </c>
      <c r="S19" s="4">
        <v>3.8320641019716124</v>
      </c>
      <c r="T19" s="21">
        <v>0.64046000000000003</v>
      </c>
      <c r="U19" s="6">
        <v>0.39041500000000001</v>
      </c>
      <c r="V19" s="45">
        <v>6.633E-2</v>
      </c>
      <c r="W19" s="7">
        <v>0.33333000000000002</v>
      </c>
      <c r="X19" s="34">
        <v>2.6110000000000001E-2</v>
      </c>
      <c r="Y19" s="3">
        <f t="shared" si="0"/>
        <v>0.30485028480000004</v>
      </c>
      <c r="Z19" s="3">
        <f t="shared" si="1"/>
        <v>0.15922740770999999</v>
      </c>
      <c r="AA19" s="3">
        <f t="shared" si="2"/>
        <v>1.0186564800000001E-2</v>
      </c>
      <c r="AB19" s="31">
        <f t="shared" si="3"/>
        <v>0.21348453180000002</v>
      </c>
      <c r="AC19" s="4">
        <f t="shared" si="4"/>
        <v>0.13013703195000001</v>
      </c>
      <c r="AD19" s="32">
        <f t="shared" si="5"/>
        <v>0.33333000000000002</v>
      </c>
      <c r="AE19" s="6">
        <v>0.95632630414519082</v>
      </c>
      <c r="AF19" s="6">
        <v>0.69114904326056903</v>
      </c>
      <c r="AG19" s="6">
        <v>0.17481418706729726</v>
      </c>
      <c r="AH19" s="36">
        <v>0.57734738243106287</v>
      </c>
      <c r="AI19" s="34">
        <v>0.12934450123604019</v>
      </c>
      <c r="AJ19" s="3">
        <f t="shared" si="6"/>
        <v>0.52801882207615292</v>
      </c>
      <c r="AK19" s="3">
        <f t="shared" si="7"/>
        <v>0.27579133907134712</v>
      </c>
      <c r="AL19" s="3">
        <f t="shared" si="8"/>
        <v>1.7643736007093281E-2</v>
      </c>
      <c r="AM19" s="31">
        <f t="shared" si="9"/>
        <v>0.5521324884481984</v>
      </c>
      <c r="AN19" s="4">
        <f t="shared" si="10"/>
        <v>0.39903309099622297</v>
      </c>
      <c r="AO19" s="32">
        <f t="shared" si="11"/>
        <v>0.10092851331511823</v>
      </c>
    </row>
    <row r="20" spans="1:41" x14ac:dyDescent="0.35">
      <c r="A20" s="21">
        <v>0.79601</v>
      </c>
      <c r="B20" s="6">
        <v>0.44320900000000002</v>
      </c>
      <c r="C20" s="45">
        <v>0.39102999999999999</v>
      </c>
      <c r="D20" s="36">
        <v>0.4</v>
      </c>
      <c r="E20" s="8">
        <v>1.14E-3</v>
      </c>
      <c r="F20" s="54">
        <v>0.31840400000000002</v>
      </c>
      <c r="G20" s="9">
        <v>0.17728360000000001</v>
      </c>
      <c r="H20" s="55">
        <v>0.156412</v>
      </c>
      <c r="I20" s="6">
        <v>-0.22814353040259519</v>
      </c>
      <c r="J20" s="6">
        <v>-0.8137138368960386</v>
      </c>
      <c r="K20" s="6">
        <v>-0.93897099559737562</v>
      </c>
      <c r="L20" s="34">
        <v>-6.776727016575733</v>
      </c>
      <c r="M20" s="7">
        <v>-0.916290731874155</v>
      </c>
      <c r="N20" s="48">
        <v>-0.72937658547914608</v>
      </c>
      <c r="O20" s="3">
        <v>-0.40610829898321238</v>
      </c>
      <c r="P20" s="49">
        <v>-0.35829716488475083</v>
      </c>
      <c r="Q20" s="4">
        <v>0.20904580244494747</v>
      </c>
      <c r="R20" s="4">
        <v>0.74559844714559798</v>
      </c>
      <c r="S20" s="4">
        <v>0.8603704207645233</v>
      </c>
      <c r="T20" s="21">
        <v>0.91456000000000004</v>
      </c>
      <c r="U20" s="6">
        <v>0.47768699999999997</v>
      </c>
      <c r="V20" s="45">
        <v>3.056E-2</v>
      </c>
      <c r="W20" s="7">
        <v>0.33333000000000002</v>
      </c>
      <c r="X20" s="34">
        <v>1.6729999999999998E-2</v>
      </c>
      <c r="Y20" s="3">
        <f t="shared" si="0"/>
        <v>0.2653340133</v>
      </c>
      <c r="Z20" s="3">
        <f t="shared" si="1"/>
        <v>0.14773485597000002</v>
      </c>
      <c r="AA20" s="3">
        <f t="shared" si="2"/>
        <v>0.13034202989999999</v>
      </c>
      <c r="AB20" s="31">
        <f t="shared" si="3"/>
        <v>0.30485028480000004</v>
      </c>
      <c r="AC20" s="4">
        <f t="shared" si="4"/>
        <v>0.15922740770999999</v>
      </c>
      <c r="AD20" s="32">
        <f t="shared" si="5"/>
        <v>0.33333000000000002</v>
      </c>
      <c r="AE20" s="6">
        <v>0.89219392510821327</v>
      </c>
      <c r="AF20" s="6">
        <v>0.66573943851930539</v>
      </c>
      <c r="AG20" s="6">
        <v>0.62532391606270743</v>
      </c>
      <c r="AH20" s="36">
        <v>0.63245553203367588</v>
      </c>
      <c r="AI20" s="34">
        <v>3.3763886032268257E-2</v>
      </c>
      <c r="AJ20" s="3">
        <f t="shared" si="6"/>
        <v>0.50344092805412632</v>
      </c>
      <c r="AK20" s="3">
        <f t="shared" si="7"/>
        <v>0.28030998389711348</v>
      </c>
      <c r="AL20" s="3">
        <f t="shared" si="8"/>
        <v>0.24730908669112828</v>
      </c>
      <c r="AM20" s="31">
        <f t="shared" si="9"/>
        <v>0.56427298358152855</v>
      </c>
      <c r="AN20" s="4">
        <f t="shared" si="10"/>
        <v>0.42105059078452794</v>
      </c>
      <c r="AO20" s="32">
        <f t="shared" si="11"/>
        <v>0.39548957002682128</v>
      </c>
    </row>
    <row r="21" spans="1:41" x14ac:dyDescent="0.35">
      <c r="A21" s="21">
        <v>0.79561999999999999</v>
      </c>
      <c r="B21" s="6">
        <v>0.44308900000000001</v>
      </c>
      <c r="C21" s="45">
        <v>0.22885</v>
      </c>
      <c r="D21" s="36">
        <v>0.4</v>
      </c>
      <c r="E21" s="8">
        <v>1.8699999999999999E-3</v>
      </c>
      <c r="F21" s="54">
        <v>0.31824800000000003</v>
      </c>
      <c r="G21" s="9">
        <v>0.17723560000000002</v>
      </c>
      <c r="H21" s="55">
        <v>9.154000000000001E-2</v>
      </c>
      <c r="I21" s="6">
        <v>-0.22863359405784833</v>
      </c>
      <c r="J21" s="6">
        <v>-0.81398462618075618</v>
      </c>
      <c r="K21" s="6">
        <v>-1.474688511882486</v>
      </c>
      <c r="L21" s="34">
        <v>-6.2818168481156418</v>
      </c>
      <c r="M21" s="7">
        <v>-0.916290731874155</v>
      </c>
      <c r="N21" s="48">
        <v>-0.72901923209371522</v>
      </c>
      <c r="O21" s="3">
        <v>-0.40599834409538749</v>
      </c>
      <c r="P21" s="49">
        <v>-0.20969313398940037</v>
      </c>
      <c r="Q21" s="4">
        <v>0.20949484323028431</v>
      </c>
      <c r="R21" s="4">
        <v>0.74584656885747558</v>
      </c>
      <c r="S21" s="4">
        <v>1.3512434158392115</v>
      </c>
      <c r="T21" s="21">
        <v>0.79601</v>
      </c>
      <c r="U21" s="6">
        <v>0.44320900000000002</v>
      </c>
      <c r="V21" s="45">
        <v>0.39102999999999999</v>
      </c>
      <c r="W21" s="7">
        <v>0.4</v>
      </c>
      <c r="X21" s="34">
        <v>1.14E-3</v>
      </c>
      <c r="Y21" s="3">
        <f t="shared" si="0"/>
        <v>0.31824800000000003</v>
      </c>
      <c r="Z21" s="3">
        <f t="shared" si="1"/>
        <v>0.17723560000000002</v>
      </c>
      <c r="AA21" s="3">
        <f t="shared" si="2"/>
        <v>9.154000000000001E-2</v>
      </c>
      <c r="AB21" s="31">
        <f t="shared" si="3"/>
        <v>0.31840400000000002</v>
      </c>
      <c r="AC21" s="4">
        <f t="shared" si="4"/>
        <v>0.17728360000000001</v>
      </c>
      <c r="AD21" s="32">
        <f t="shared" si="5"/>
        <v>0.4</v>
      </c>
      <c r="AE21" s="6">
        <v>0.89197533598188694</v>
      </c>
      <c r="AF21" s="6">
        <v>0.66564930706791847</v>
      </c>
      <c r="AG21" s="6">
        <v>0.47838269199459965</v>
      </c>
      <c r="AH21" s="36">
        <v>0.63245553203367588</v>
      </c>
      <c r="AI21" s="34">
        <v>4.3243496620879313E-2</v>
      </c>
      <c r="AJ21" s="3">
        <f t="shared" si="6"/>
        <v>0.50319427039663323</v>
      </c>
      <c r="AK21" s="3">
        <f t="shared" si="7"/>
        <v>0.28023408923326942</v>
      </c>
      <c r="AL21" s="3">
        <f t="shared" si="8"/>
        <v>0.14473744850590672</v>
      </c>
      <c r="AM21" s="31">
        <f t="shared" si="9"/>
        <v>0.56413473567934114</v>
      </c>
      <c r="AN21" s="4">
        <f t="shared" si="10"/>
        <v>0.42099358664948805</v>
      </c>
      <c r="AO21" s="32">
        <f t="shared" si="11"/>
        <v>0.30255577998114663</v>
      </c>
    </row>
    <row r="22" spans="1:41" x14ac:dyDescent="0.35">
      <c r="A22" s="21">
        <v>3.6235400000000002</v>
      </c>
      <c r="B22" s="6">
        <v>0.78371500000000005</v>
      </c>
      <c r="C22" s="45">
        <v>1.8270000000000002E-2</v>
      </c>
      <c r="D22" s="36">
        <v>0.5</v>
      </c>
      <c r="E22" s="8">
        <v>1.1010000000000001E-2</v>
      </c>
      <c r="F22" s="54">
        <v>1.8117700000000001</v>
      </c>
      <c r="G22" s="9">
        <v>0.39185750000000003</v>
      </c>
      <c r="H22" s="55">
        <v>9.1350000000000008E-3</v>
      </c>
      <c r="I22" s="6">
        <v>1.2874514485569108</v>
      </c>
      <c r="J22" s="6">
        <v>-0.24370984512945307</v>
      </c>
      <c r="K22" s="6">
        <v>-4.0024949085922215</v>
      </c>
      <c r="L22" s="34">
        <v>-4.508951328247548</v>
      </c>
      <c r="M22" s="7">
        <v>-0.69314718055994529</v>
      </c>
      <c r="N22" s="48">
        <v>-2.5116465346461845</v>
      </c>
      <c r="O22" s="3">
        <v>-0.54322984261253759</v>
      </c>
      <c r="P22" s="49">
        <v>-1.26637989888302E-2</v>
      </c>
      <c r="Q22" s="4">
        <v>-0.89239334167504014</v>
      </c>
      <c r="R22" s="4">
        <v>0.1689267920261813</v>
      </c>
      <c r="S22" s="4">
        <v>2.7743180610962344</v>
      </c>
      <c r="T22" s="21">
        <v>0.79561999999999999</v>
      </c>
      <c r="U22" s="6">
        <v>0.44308900000000001</v>
      </c>
      <c r="V22" s="45">
        <v>0.22885</v>
      </c>
      <c r="W22" s="7">
        <v>0.4</v>
      </c>
      <c r="X22" s="34">
        <v>1.8699999999999999E-3</v>
      </c>
      <c r="Y22" s="3">
        <f t="shared" si="0"/>
        <v>1.4494160000000003</v>
      </c>
      <c r="Z22" s="3">
        <f t="shared" si="1"/>
        <v>0.31348600000000004</v>
      </c>
      <c r="AA22" s="3">
        <f t="shared" si="2"/>
        <v>7.3080000000000011E-3</v>
      </c>
      <c r="AB22" s="31">
        <f t="shared" si="3"/>
        <v>0.31824800000000003</v>
      </c>
      <c r="AC22" s="4">
        <f t="shared" si="4"/>
        <v>0.17723560000000002</v>
      </c>
      <c r="AD22" s="32">
        <f t="shared" si="5"/>
        <v>0.4</v>
      </c>
      <c r="AE22" s="6">
        <v>1.9035598230683479</v>
      </c>
      <c r="AF22" s="6">
        <v>0.88527679287327987</v>
      </c>
      <c r="AG22" s="6">
        <v>0.13516656391282572</v>
      </c>
      <c r="AH22" s="36">
        <v>0.70710678118654757</v>
      </c>
      <c r="AI22" s="34">
        <v>0.1049285471165974</v>
      </c>
      <c r="AJ22" s="3">
        <f t="shared" si="6"/>
        <v>2.5622297059007026</v>
      </c>
      <c r="AK22" s="3">
        <f t="shared" si="7"/>
        <v>0.55417019101761522</v>
      </c>
      <c r="AL22" s="3">
        <f t="shared" si="8"/>
        <v>1.2918840892278224E-2</v>
      </c>
      <c r="AM22" s="31">
        <f t="shared" si="9"/>
        <v>1.3460200592858935</v>
      </c>
      <c r="AN22" s="4">
        <f t="shared" si="10"/>
        <v>0.62598522346777485</v>
      </c>
      <c r="AO22" s="32">
        <f t="shared" si="11"/>
        <v>9.557719393244396E-2</v>
      </c>
    </row>
    <row r="23" spans="1:41" x14ac:dyDescent="0.35">
      <c r="A23" s="21">
        <v>2.96671</v>
      </c>
      <c r="B23" s="6">
        <v>0.74790199999999996</v>
      </c>
      <c r="C23" s="45">
        <v>2.0899999999999998E-3</v>
      </c>
      <c r="D23" s="36">
        <v>0.33333000000000002</v>
      </c>
      <c r="E23" s="8">
        <v>7.9549999999999996E-2</v>
      </c>
      <c r="F23" s="54">
        <v>0.98889344430000004</v>
      </c>
      <c r="G23" s="9">
        <v>0.24929817365999998</v>
      </c>
      <c r="H23" s="55">
        <v>6.9665969999999999E-4</v>
      </c>
      <c r="I23" s="6">
        <v>1.08745359470488</v>
      </c>
      <c r="J23" s="6">
        <v>-0.29048332563379209</v>
      </c>
      <c r="K23" s="6">
        <v>-6.1705912130054177</v>
      </c>
      <c r="L23" s="34">
        <v>-2.5313695241983414</v>
      </c>
      <c r="M23" s="7">
        <v>-1.0986222887181101</v>
      </c>
      <c r="N23" s="48">
        <v>-3.2592937301629044</v>
      </c>
      <c r="O23" s="3">
        <v>-0.82166180697685187</v>
      </c>
      <c r="P23" s="49">
        <v>-2.2961205834208498E-3</v>
      </c>
      <c r="Q23" s="4">
        <v>-1.1947007570894113</v>
      </c>
      <c r="R23" s="4">
        <v>0.31913145604224474</v>
      </c>
      <c r="S23" s="4">
        <v>6.779149041175871</v>
      </c>
      <c r="T23" s="21">
        <v>3.6235400000000002</v>
      </c>
      <c r="U23" s="6">
        <v>0.78371500000000005</v>
      </c>
      <c r="V23" s="45">
        <v>1.8270000000000002E-2</v>
      </c>
      <c r="W23" s="7">
        <v>0.5</v>
      </c>
      <c r="X23" s="34">
        <v>1.1010000000000001E-2</v>
      </c>
      <c r="Y23" s="3">
        <f t="shared" si="0"/>
        <v>1.483355</v>
      </c>
      <c r="Z23" s="3">
        <f t="shared" si="1"/>
        <v>0.37395099999999998</v>
      </c>
      <c r="AA23" s="3">
        <f t="shared" si="2"/>
        <v>1.0449999999999999E-3</v>
      </c>
      <c r="AB23" s="31">
        <f t="shared" si="3"/>
        <v>1.8117700000000001</v>
      </c>
      <c r="AC23" s="4">
        <f t="shared" si="4"/>
        <v>0.39185750000000003</v>
      </c>
      <c r="AD23" s="32">
        <f t="shared" si="5"/>
        <v>0.5</v>
      </c>
      <c r="AE23" s="6">
        <v>1.7224140036588185</v>
      </c>
      <c r="AF23" s="6">
        <v>0.86481327464372326</v>
      </c>
      <c r="AG23" s="6">
        <v>4.5716517802649841E-2</v>
      </c>
      <c r="AH23" s="36">
        <v>0.57734738243106287</v>
      </c>
      <c r="AI23" s="34">
        <v>0.28204609552340909</v>
      </c>
      <c r="AJ23" s="3">
        <f t="shared" si="6"/>
        <v>1.7128222529320585</v>
      </c>
      <c r="AK23" s="3">
        <f t="shared" si="7"/>
        <v>0.43179926201495678</v>
      </c>
      <c r="AL23" s="3">
        <f t="shared" si="8"/>
        <v>1.2066560292809214E-3</v>
      </c>
      <c r="AM23" s="31">
        <f t="shared" si="9"/>
        <v>0.99443121647502597</v>
      </c>
      <c r="AN23" s="4">
        <f t="shared" si="10"/>
        <v>0.49929768040718953</v>
      </c>
      <c r="AO23" s="32">
        <f t="shared" si="11"/>
        <v>2.6394311887222972E-2</v>
      </c>
    </row>
    <row r="24" spans="1:41" x14ac:dyDescent="0.35">
      <c r="A24" s="21">
        <v>2.6833399999999998</v>
      </c>
      <c r="B24" s="6">
        <v>0.72850700000000002</v>
      </c>
      <c r="C24" s="45">
        <v>3.6700000000000001E-3</v>
      </c>
      <c r="D24" s="36">
        <v>0.33333000000000002</v>
      </c>
      <c r="E24" s="8">
        <v>4.6300000000000001E-2</v>
      </c>
      <c r="F24" s="54">
        <v>0.89443772219999995</v>
      </c>
      <c r="G24" s="9">
        <v>0.24283323831</v>
      </c>
      <c r="H24" s="55">
        <v>1.2233210999999999E-3</v>
      </c>
      <c r="I24" s="6">
        <v>0.98706228723132561</v>
      </c>
      <c r="J24" s="6">
        <v>-0.31675804460786655</v>
      </c>
      <c r="K24" s="6">
        <v>-5.607563616915658</v>
      </c>
      <c r="L24" s="34">
        <v>-3.0726133178899486</v>
      </c>
      <c r="M24" s="7">
        <v>-1.0986222887181101</v>
      </c>
      <c r="N24" s="48">
        <v>-2.9479771322088535</v>
      </c>
      <c r="O24" s="3">
        <v>-0.80035402768716424</v>
      </c>
      <c r="P24" s="49">
        <v>-4.0319437995954598E-3</v>
      </c>
      <c r="Q24" s="4">
        <v>-1.0844086291054116</v>
      </c>
      <c r="R24" s="4">
        <v>0.34799744793696757</v>
      </c>
      <c r="S24" s="4">
        <v>6.1605943749482837</v>
      </c>
      <c r="T24" s="21">
        <v>2.96671</v>
      </c>
      <c r="U24" s="6">
        <v>0.74790199999999996</v>
      </c>
      <c r="V24" s="45">
        <v>2.0899999999999998E-3</v>
      </c>
      <c r="W24" s="7">
        <v>0.33333000000000002</v>
      </c>
      <c r="X24" s="34">
        <v>7.9549999999999996E-2</v>
      </c>
      <c r="Y24" s="3">
        <f t="shared" si="0"/>
        <v>0.89443772219999995</v>
      </c>
      <c r="Z24" s="3">
        <f t="shared" si="1"/>
        <v>0.24283323831</v>
      </c>
      <c r="AA24" s="3">
        <f t="shared" si="2"/>
        <v>1.2233211000000001E-3</v>
      </c>
      <c r="AB24" s="31">
        <f t="shared" si="3"/>
        <v>0.98889344430000004</v>
      </c>
      <c r="AC24" s="4">
        <f t="shared" si="4"/>
        <v>0.24929817365999998</v>
      </c>
      <c r="AD24" s="32">
        <f t="shared" si="5"/>
        <v>0.33333000000000002</v>
      </c>
      <c r="AE24" s="6">
        <v>1.6380903515984702</v>
      </c>
      <c r="AF24" s="6">
        <v>0.85352621518029548</v>
      </c>
      <c r="AG24" s="6">
        <v>6.0580524923443839E-2</v>
      </c>
      <c r="AH24" s="36">
        <v>0.57734738243106287</v>
      </c>
      <c r="AI24" s="34">
        <v>0.21517434791350012</v>
      </c>
      <c r="AJ24" s="3">
        <f t="shared" si="6"/>
        <v>1.5492193251725681</v>
      </c>
      <c r="AK24" s="3">
        <f t="shared" si="7"/>
        <v>0.42060160953270631</v>
      </c>
      <c r="AL24" s="3">
        <f t="shared" si="8"/>
        <v>2.118864893522001E-3</v>
      </c>
      <c r="AM24" s="31">
        <f t="shared" si="9"/>
        <v>0.9457471766809562</v>
      </c>
      <c r="AN24" s="4">
        <f t="shared" si="10"/>
        <v>0.49278112617063574</v>
      </c>
      <c r="AO24" s="32">
        <f t="shared" si="11"/>
        <v>3.4976007490850065E-2</v>
      </c>
    </row>
    <row r="25" spans="1:41" x14ac:dyDescent="0.35">
      <c r="A25" s="21">
        <v>2.3716599999999999</v>
      </c>
      <c r="B25" s="6">
        <v>0.70341100000000001</v>
      </c>
      <c r="C25" s="45">
        <v>4.13E-3</v>
      </c>
      <c r="D25" s="36">
        <v>0.33333000000000002</v>
      </c>
      <c r="E25" s="8">
        <v>4.7960000000000003E-2</v>
      </c>
      <c r="F25" s="54">
        <v>0.79054542780000003</v>
      </c>
      <c r="G25" s="9">
        <v>0.23446798863000001</v>
      </c>
      <c r="H25" s="55">
        <v>1.3766529E-3</v>
      </c>
      <c r="I25" s="6">
        <v>0.8635901319070004</v>
      </c>
      <c r="J25" s="6">
        <v>-0.35181392073641177</v>
      </c>
      <c r="K25" s="6">
        <v>-5.4894778720091955</v>
      </c>
      <c r="L25" s="34">
        <v>-3.0373879488228237</v>
      </c>
      <c r="M25" s="7">
        <v>-1.0986222887181101</v>
      </c>
      <c r="N25" s="48">
        <v>-2.6055585372611927</v>
      </c>
      <c r="O25" s="3">
        <v>-0.77278300272949452</v>
      </c>
      <c r="P25" s="49">
        <v>-4.5373100524057899E-3</v>
      </c>
      <c r="Q25" s="4">
        <v>-0.94875936723004339</v>
      </c>
      <c r="R25" s="4">
        <v>0.38651061480232846</v>
      </c>
      <c r="S25" s="4">
        <v>6.0308627436141631</v>
      </c>
      <c r="T25" s="21">
        <v>2.6833399999999998</v>
      </c>
      <c r="U25" s="6">
        <v>0.72850700000000002</v>
      </c>
      <c r="V25" s="45">
        <v>3.6700000000000001E-3</v>
      </c>
      <c r="W25" s="7">
        <v>0.33333000000000002</v>
      </c>
      <c r="X25" s="34">
        <v>4.6300000000000001E-2</v>
      </c>
      <c r="Y25" s="3">
        <f t="shared" si="0"/>
        <v>0.79054542780000003</v>
      </c>
      <c r="Z25" s="3">
        <f t="shared" si="1"/>
        <v>0.23446798863000001</v>
      </c>
      <c r="AA25" s="3">
        <f t="shared" si="2"/>
        <v>1.3766529E-3</v>
      </c>
      <c r="AB25" s="31">
        <f t="shared" si="3"/>
        <v>0.89443772219999995</v>
      </c>
      <c r="AC25" s="4">
        <f t="shared" si="4"/>
        <v>0.24283323831</v>
      </c>
      <c r="AD25" s="32">
        <f t="shared" si="5"/>
        <v>0.33333000000000002</v>
      </c>
      <c r="AE25" s="6">
        <v>1.5400194803962708</v>
      </c>
      <c r="AF25" s="6">
        <v>0.83869601167526719</v>
      </c>
      <c r="AG25" s="6">
        <v>6.4265076052238509E-2</v>
      </c>
      <c r="AH25" s="36">
        <v>0.57734738243106287</v>
      </c>
      <c r="AI25" s="34">
        <v>0.2189977168830762</v>
      </c>
      <c r="AJ25" s="3">
        <f t="shared" si="6"/>
        <v>1.3692716930164546</v>
      </c>
      <c r="AK25" s="3">
        <f t="shared" si="7"/>
        <v>0.40611249962321638</v>
      </c>
      <c r="AL25" s="3">
        <f t="shared" si="8"/>
        <v>2.3844446894402895E-3</v>
      </c>
      <c r="AM25" s="31">
        <f t="shared" si="9"/>
        <v>0.88912621589963248</v>
      </c>
      <c r="AN25" s="4">
        <f t="shared" si="10"/>
        <v>0.48421894699608764</v>
      </c>
      <c r="AO25" s="32">
        <f t="shared" si="11"/>
        <v>3.7103273440493086E-2</v>
      </c>
    </row>
    <row r="26" spans="1:41" x14ac:dyDescent="0.35">
      <c r="A26" s="21">
        <v>1.2864899999999999</v>
      </c>
      <c r="B26" s="6">
        <v>0.56264899999999995</v>
      </c>
      <c r="C26" s="45">
        <v>1.0499999999999999E-3</v>
      </c>
      <c r="D26" s="36">
        <v>0.375</v>
      </c>
      <c r="E26" s="8">
        <v>4.8529999999999997E-2</v>
      </c>
      <c r="F26" s="54">
        <v>0.48243374999999999</v>
      </c>
      <c r="G26" s="9">
        <v>0.21099337499999998</v>
      </c>
      <c r="H26" s="55">
        <v>3.9375E-4</v>
      </c>
      <c r="I26" s="6">
        <v>0.25191757968185735</v>
      </c>
      <c r="J26" s="6">
        <v>-0.57509929109154057</v>
      </c>
      <c r="K26" s="6">
        <v>-6.8589651148127055</v>
      </c>
      <c r="L26" s="34">
        <v>-3.0255731155650123</v>
      </c>
      <c r="M26" s="7">
        <v>-0.98082925301172619</v>
      </c>
      <c r="N26" s="48">
        <v>-1.2618270257070556</v>
      </c>
      <c r="O26" s="3">
        <v>-0.55186259837779472</v>
      </c>
      <c r="P26" s="49">
        <v>-1.02987071566231E-3</v>
      </c>
      <c r="Q26" s="4">
        <v>-0.24708813149987816</v>
      </c>
      <c r="R26" s="4">
        <v>0.56407420808888897</v>
      </c>
      <c r="S26" s="4">
        <v>6.7274736299952345</v>
      </c>
      <c r="T26" s="21">
        <v>2.3716599999999999</v>
      </c>
      <c r="U26" s="6">
        <v>0.70341100000000001</v>
      </c>
      <c r="V26" s="45">
        <v>4.13E-3</v>
      </c>
      <c r="W26" s="7">
        <v>0.33333000000000002</v>
      </c>
      <c r="X26" s="34">
        <v>4.7960000000000003E-2</v>
      </c>
      <c r="Y26" s="3">
        <f t="shared" si="0"/>
        <v>0.4288257117</v>
      </c>
      <c r="Z26" s="3">
        <f t="shared" si="1"/>
        <v>0.18754779117000001</v>
      </c>
      <c r="AA26" s="3">
        <f t="shared" si="2"/>
        <v>3.499965E-4</v>
      </c>
      <c r="AB26" s="31">
        <f t="shared" si="3"/>
        <v>0.79054542780000003</v>
      </c>
      <c r="AC26" s="4">
        <f t="shared" si="4"/>
        <v>0.23446798863000001</v>
      </c>
      <c r="AD26" s="32">
        <f t="shared" si="5"/>
        <v>0.33333000000000002</v>
      </c>
      <c r="AE26" s="6">
        <v>1.1342354252975879</v>
      </c>
      <c r="AF26" s="6">
        <v>0.75009932675613034</v>
      </c>
      <c r="AG26" s="6">
        <v>3.2403703492039297E-2</v>
      </c>
      <c r="AH26" s="36">
        <v>0.61237243569579447</v>
      </c>
      <c r="AI26" s="34">
        <v>0.22029525641738179</v>
      </c>
      <c r="AJ26" s="3">
        <f t="shared" si="6"/>
        <v>0.78781101479828253</v>
      </c>
      <c r="AK26" s="3">
        <f t="shared" si="7"/>
        <v>0.34455073857180302</v>
      </c>
      <c r="AL26" s="3">
        <f t="shared" si="8"/>
        <v>6.4299105748058419E-4</v>
      </c>
      <c r="AM26" s="31">
        <f t="shared" si="9"/>
        <v>0.69457451004193926</v>
      </c>
      <c r="AN26" s="4">
        <f t="shared" si="10"/>
        <v>0.45934015173942716</v>
      </c>
      <c r="AO26" s="32">
        <f t="shared" si="11"/>
        <v>1.9843134832984426E-2</v>
      </c>
    </row>
    <row r="27" spans="1:41" x14ac:dyDescent="0.35">
      <c r="A27" s="21">
        <v>1.0904499999999999</v>
      </c>
      <c r="B27" s="6">
        <v>0.52163499999999996</v>
      </c>
      <c r="C27" s="45">
        <v>6.4999999999999997E-4</v>
      </c>
      <c r="D27" s="36">
        <v>0.28571000000000002</v>
      </c>
      <c r="E27" s="8">
        <v>5.5780000000000003E-2</v>
      </c>
      <c r="F27" s="54">
        <v>0.31155246949999998</v>
      </c>
      <c r="G27" s="9">
        <v>0.14903633585000001</v>
      </c>
      <c r="H27" s="55">
        <v>1.8571150000000001E-4</v>
      </c>
      <c r="I27" s="6">
        <v>8.6590455081098E-2</v>
      </c>
      <c r="J27" s="6">
        <v>-0.6507871693938867</v>
      </c>
      <c r="K27" s="6">
        <v>-7.3385381950745909</v>
      </c>
      <c r="L27" s="34">
        <v>-2.8863398967827942</v>
      </c>
      <c r="M27" s="7">
        <v>-1.2527779686078691</v>
      </c>
      <c r="N27" s="48">
        <v>-1.3660917358684508</v>
      </c>
      <c r="O27" s="3">
        <v>-0.65349283565476568</v>
      </c>
      <c r="P27" s="49">
        <v>-8.1430567959510998E-4</v>
      </c>
      <c r="Q27" s="4">
        <v>-0.10847861441732888</v>
      </c>
      <c r="R27" s="4">
        <v>0.81529182806933853</v>
      </c>
      <c r="S27" s="4">
        <v>9.1935589725768043</v>
      </c>
      <c r="T27" s="21">
        <v>1.2864899999999999</v>
      </c>
      <c r="U27" s="6">
        <v>0.56264899999999995</v>
      </c>
      <c r="V27" s="45">
        <v>1.0499999999999999E-3</v>
      </c>
      <c r="W27" s="7">
        <v>0.375</v>
      </c>
      <c r="X27" s="34">
        <v>4.8529999999999997E-2</v>
      </c>
      <c r="Y27" s="3">
        <f t="shared" si="0"/>
        <v>0.40891875</v>
      </c>
      <c r="Z27" s="3">
        <f t="shared" si="1"/>
        <v>0.195613125</v>
      </c>
      <c r="AA27" s="3">
        <f t="shared" si="2"/>
        <v>2.4374999999999999E-4</v>
      </c>
      <c r="AB27" s="31">
        <f t="shared" si="3"/>
        <v>0.48243374999999999</v>
      </c>
      <c r="AC27" s="4">
        <f t="shared" si="4"/>
        <v>0.21099337499999998</v>
      </c>
      <c r="AD27" s="32">
        <f t="shared" si="5"/>
        <v>0.375</v>
      </c>
      <c r="AE27" s="6">
        <v>1.0442461395667211</v>
      </c>
      <c r="AF27" s="6">
        <v>0.72224303388817812</v>
      </c>
      <c r="AG27" s="6">
        <v>2.549509756796392E-2</v>
      </c>
      <c r="AH27" s="36">
        <v>0.53451847489118653</v>
      </c>
      <c r="AI27" s="34">
        <v>0.23617789905069442</v>
      </c>
      <c r="AJ27" s="3">
        <f t="shared" si="6"/>
        <v>0.58286567094509434</v>
      </c>
      <c r="AK27" s="3">
        <f t="shared" si="7"/>
        <v>0.27882354464986409</v>
      </c>
      <c r="AL27" s="3">
        <f t="shared" si="8"/>
        <v>3.4743700867927125E-4</v>
      </c>
      <c r="AM27" s="31">
        <f t="shared" si="9"/>
        <v>0.55816885393221283</v>
      </c>
      <c r="AN27" s="4">
        <f t="shared" si="10"/>
        <v>0.38605224497469254</v>
      </c>
      <c r="AO27" s="32">
        <f t="shared" si="11"/>
        <v>1.3627600669230074E-2</v>
      </c>
    </row>
    <row r="28" spans="1:41" x14ac:dyDescent="0.35">
      <c r="A28" s="21">
        <v>0.86397999999999997</v>
      </c>
      <c r="B28" s="6">
        <v>0.46351300000000001</v>
      </c>
      <c r="C28" s="45">
        <v>1.33E-3</v>
      </c>
      <c r="D28" s="36">
        <v>0.33333000000000002</v>
      </c>
      <c r="E28" s="8">
        <v>5.7070000000000003E-2</v>
      </c>
      <c r="F28" s="54">
        <v>0.28799045340000001</v>
      </c>
      <c r="G28" s="9">
        <v>0.15450278829</v>
      </c>
      <c r="H28" s="55">
        <v>4.4332889999999998E-4</v>
      </c>
      <c r="I28" s="6">
        <v>-0.14620565859415213</v>
      </c>
      <c r="J28" s="6">
        <v>-0.76892084690460927</v>
      </c>
      <c r="K28" s="6">
        <v>-6.6225763367484749</v>
      </c>
      <c r="L28" s="34">
        <v>-2.8634766944335204</v>
      </c>
      <c r="M28" s="7">
        <v>-1.0986222887181101</v>
      </c>
      <c r="N28" s="48">
        <v>-0.94918768500667272</v>
      </c>
      <c r="O28" s="3">
        <v>-0.50922571291059737</v>
      </c>
      <c r="P28" s="49">
        <v>-1.4611676439950901E-3</v>
      </c>
      <c r="Q28" s="4">
        <v>0.16062479526824602</v>
      </c>
      <c r="R28" s="4">
        <v>0.84475358066940931</v>
      </c>
      <c r="S28" s="4">
        <v>7.2757099722890066</v>
      </c>
      <c r="T28" s="21">
        <v>1.0904499999999999</v>
      </c>
      <c r="U28" s="6">
        <v>0.52163499999999996</v>
      </c>
      <c r="V28" s="45">
        <v>6.4999999999999997E-4</v>
      </c>
      <c r="W28" s="7">
        <v>0.28571000000000002</v>
      </c>
      <c r="X28" s="34">
        <v>5.5780000000000003E-2</v>
      </c>
      <c r="Y28" s="3">
        <f t="shared" si="0"/>
        <v>0.2468477258</v>
      </c>
      <c r="Z28" s="3">
        <f t="shared" si="1"/>
        <v>0.13243029923000002</v>
      </c>
      <c r="AA28" s="3">
        <f t="shared" si="2"/>
        <v>3.7999430000000003E-4</v>
      </c>
      <c r="AB28" s="31">
        <f t="shared" si="3"/>
        <v>0.31155246949999998</v>
      </c>
      <c r="AC28" s="4">
        <f t="shared" si="4"/>
        <v>0.14903633585000001</v>
      </c>
      <c r="AD28" s="32">
        <f t="shared" si="5"/>
        <v>0.28571000000000002</v>
      </c>
      <c r="AE28" s="6">
        <v>0.92950524474044793</v>
      </c>
      <c r="AF28" s="6">
        <v>0.68081789048173524</v>
      </c>
      <c r="AG28" s="6">
        <v>3.6469165057620941E-2</v>
      </c>
      <c r="AH28" s="36">
        <v>0.57734738243106287</v>
      </c>
      <c r="AI28" s="34">
        <v>0.23889328161335974</v>
      </c>
      <c r="AJ28" s="3">
        <f t="shared" si="6"/>
        <v>0.49881659147278967</v>
      </c>
      <c r="AK28" s="3">
        <f t="shared" si="7"/>
        <v>0.26760801727276923</v>
      </c>
      <c r="AL28" s="3">
        <f t="shared" si="8"/>
        <v>7.678720186333136E-4</v>
      </c>
      <c r="AM28" s="31">
        <f t="shared" si="9"/>
        <v>0.53664742000684207</v>
      </c>
      <c r="AN28" s="4">
        <f t="shared" si="10"/>
        <v>0.39306842698186789</v>
      </c>
      <c r="AO28" s="32">
        <f t="shared" si="11"/>
        <v>2.1055376985463833E-2</v>
      </c>
    </row>
    <row r="29" spans="1:41" x14ac:dyDescent="0.35">
      <c r="A29" s="21">
        <v>0.74748999999999999</v>
      </c>
      <c r="B29" s="6">
        <v>0.42775000000000002</v>
      </c>
      <c r="C29" s="45">
        <v>8.0000000000000004E-4</v>
      </c>
      <c r="D29" s="36">
        <v>0.4</v>
      </c>
      <c r="E29" s="8">
        <v>6.8519999999999998E-2</v>
      </c>
      <c r="F29" s="54">
        <v>0.29899599999999998</v>
      </c>
      <c r="G29" s="9">
        <v>0.17110000000000003</v>
      </c>
      <c r="H29" s="55">
        <v>3.2000000000000003E-4</v>
      </c>
      <c r="I29" s="6">
        <v>-0.29103435173320225</v>
      </c>
      <c r="J29" s="6">
        <v>-0.84921636620983409</v>
      </c>
      <c r="K29" s="6">
        <v>-7.1308988302963465</v>
      </c>
      <c r="L29" s="34">
        <v>-2.6806296055262178</v>
      </c>
      <c r="M29" s="7">
        <v>-0.916290731874155</v>
      </c>
      <c r="N29" s="48">
        <v>-0.6849181591686121</v>
      </c>
      <c r="O29" s="3">
        <v>-0.39194336055916984</v>
      </c>
      <c r="P29" s="49">
        <v>-7.3303258549932003E-4</v>
      </c>
      <c r="Q29" s="4">
        <v>0.26667207915013613</v>
      </c>
      <c r="R29" s="4">
        <v>0.77812908571391937</v>
      </c>
      <c r="S29" s="4">
        <v>6.5339765081327954</v>
      </c>
      <c r="T29" s="21">
        <v>0.86397999999999997</v>
      </c>
      <c r="U29" s="6">
        <v>0.46351300000000001</v>
      </c>
      <c r="V29" s="45">
        <v>1.33E-3</v>
      </c>
      <c r="W29" s="7">
        <v>0.33333000000000002</v>
      </c>
      <c r="X29" s="34">
        <v>5.7070000000000003E-2</v>
      </c>
      <c r="Y29" s="3">
        <f t="shared" si="0"/>
        <v>0.2491608417</v>
      </c>
      <c r="Z29" s="3">
        <f t="shared" si="1"/>
        <v>0.14258190750000002</v>
      </c>
      <c r="AA29" s="3">
        <f t="shared" si="2"/>
        <v>2.6666400000000001E-4</v>
      </c>
      <c r="AB29" s="31">
        <f t="shared" si="3"/>
        <v>0.28799045340000001</v>
      </c>
      <c r="AC29" s="4">
        <f t="shared" si="4"/>
        <v>0.15450278829</v>
      </c>
      <c r="AD29" s="32">
        <f t="shared" si="5"/>
        <v>0.33333000000000002</v>
      </c>
      <c r="AE29" s="6">
        <v>0.86457504012086772</v>
      </c>
      <c r="AF29" s="6">
        <v>0.6540259933672361</v>
      </c>
      <c r="AG29" s="6">
        <v>2.8284271247461901E-2</v>
      </c>
      <c r="AH29" s="36">
        <v>0.63245553203367588</v>
      </c>
      <c r="AI29" s="34">
        <v>0.26176325181354237</v>
      </c>
      <c r="AJ29" s="3">
        <f t="shared" si="6"/>
        <v>0.47275418563985239</v>
      </c>
      <c r="AK29" s="3">
        <f t="shared" si="7"/>
        <v>0.27053285382740488</v>
      </c>
      <c r="AL29" s="3">
        <f t="shared" si="8"/>
        <v>5.0596442562694072E-4</v>
      </c>
      <c r="AM29" s="31">
        <f t="shared" si="9"/>
        <v>0.54680526698268006</v>
      </c>
      <c r="AN29" s="4">
        <f t="shared" si="10"/>
        <v>0.4136423575989287</v>
      </c>
      <c r="AO29" s="32">
        <f t="shared" si="11"/>
        <v>1.7888543819998319E-2</v>
      </c>
    </row>
    <row r="30" spans="1:41" x14ac:dyDescent="0.35">
      <c r="A30" s="21">
        <v>0.95035000000000003</v>
      </c>
      <c r="B30" s="6">
        <v>0.487342</v>
      </c>
      <c r="C30" s="45">
        <v>1.0189999999999999E-2</v>
      </c>
      <c r="D30" s="36">
        <v>0.33333000000000002</v>
      </c>
      <c r="E30" s="8">
        <v>3.5479999999999998E-2</v>
      </c>
      <c r="F30" s="54">
        <v>0.31678016550000004</v>
      </c>
      <c r="G30" s="9">
        <v>0.16244570886000001</v>
      </c>
      <c r="H30" s="55">
        <v>3.3966326999999999E-3</v>
      </c>
      <c r="I30" s="6">
        <v>-5.0924941185290437E-2</v>
      </c>
      <c r="J30" s="6">
        <v>-0.71878914364092472</v>
      </c>
      <c r="K30" s="6">
        <v>-4.5863484317475036</v>
      </c>
      <c r="L30" s="34">
        <v>-3.3387861215407582</v>
      </c>
      <c r="M30" s="7">
        <v>-1.0986222887181101</v>
      </c>
      <c r="N30" s="48">
        <v>-1.0440756920832559</v>
      </c>
      <c r="O30" s="3">
        <v>-0.53540478342846121</v>
      </c>
      <c r="P30" s="49">
        <v>-1.119496112203754E-2</v>
      </c>
      <c r="Q30" s="4">
        <v>5.5947275437818932E-2</v>
      </c>
      <c r="R30" s="4">
        <v>0.78967777409252304</v>
      </c>
      <c r="S30" s="4">
        <v>5.0386646109451574</v>
      </c>
      <c r="T30" s="21">
        <v>0.74748999999999999</v>
      </c>
      <c r="U30" s="6">
        <v>0.42775000000000002</v>
      </c>
      <c r="V30" s="45">
        <v>8.0000000000000004E-4</v>
      </c>
      <c r="W30" s="7">
        <v>0.4</v>
      </c>
      <c r="X30" s="34">
        <v>6.8519999999999998E-2</v>
      </c>
      <c r="Y30" s="3">
        <f t="shared" si="0"/>
        <v>0.38014000000000003</v>
      </c>
      <c r="Z30" s="3">
        <f t="shared" si="1"/>
        <v>0.19493680000000002</v>
      </c>
      <c r="AA30" s="3">
        <f t="shared" si="2"/>
        <v>4.0759999999999998E-3</v>
      </c>
      <c r="AB30" s="31">
        <f t="shared" si="3"/>
        <v>0.29899599999999998</v>
      </c>
      <c r="AC30" s="4">
        <f t="shared" si="4"/>
        <v>0.17110000000000003</v>
      </c>
      <c r="AD30" s="32">
        <f t="shared" si="5"/>
        <v>0.4</v>
      </c>
      <c r="AE30" s="6">
        <v>0.97485896415840589</v>
      </c>
      <c r="AF30" s="6">
        <v>0.69809884686912349</v>
      </c>
      <c r="AG30" s="6">
        <v>0.10094552986635912</v>
      </c>
      <c r="AH30" s="36">
        <v>0.57734738243106287</v>
      </c>
      <c r="AI30" s="34">
        <v>0.18836135484753766</v>
      </c>
      <c r="AJ30" s="3">
        <f t="shared" si="6"/>
        <v>0.54868208489336057</v>
      </c>
      <c r="AK30" s="3">
        <f t="shared" si="7"/>
        <v>0.28136562804871906</v>
      </c>
      <c r="AL30" s="3">
        <f t="shared" si="8"/>
        <v>5.8831698269725301E-3</v>
      </c>
      <c r="AM30" s="31">
        <f t="shared" si="9"/>
        <v>0.56283227119631296</v>
      </c>
      <c r="AN30" s="4">
        <f t="shared" si="10"/>
        <v>0.40304554191803182</v>
      </c>
      <c r="AO30" s="32">
        <f t="shared" si="11"/>
        <v>5.8280637436459115E-2</v>
      </c>
    </row>
    <row r="31" spans="1:41" x14ac:dyDescent="0.35">
      <c r="A31" s="21">
        <v>0.68320000000000003</v>
      </c>
      <c r="B31" s="6">
        <v>0.34655900000000001</v>
      </c>
      <c r="C31" s="45">
        <v>7.1300000000000001E-3</v>
      </c>
      <c r="D31" s="36">
        <v>0.4</v>
      </c>
      <c r="E31" s="8">
        <v>5.144E-2</v>
      </c>
      <c r="F31" s="54">
        <v>0.27328000000000002</v>
      </c>
      <c r="G31" s="9">
        <v>0.13862360000000001</v>
      </c>
      <c r="H31" s="55">
        <v>2.8519999999999999E-3</v>
      </c>
      <c r="I31" s="6">
        <v>-0.38096763650777687</v>
      </c>
      <c r="J31" s="6">
        <v>-1.0597022006769061</v>
      </c>
      <c r="K31" s="6">
        <v>-4.9434440445559327</v>
      </c>
      <c r="L31" s="34">
        <v>-2.9673391990527733</v>
      </c>
      <c r="M31" s="7">
        <v>-0.916290731874155</v>
      </c>
      <c r="N31" s="48">
        <v>-0.62600982801642269</v>
      </c>
      <c r="O31" s="3">
        <v>-0.31754879974757527</v>
      </c>
      <c r="P31" s="49">
        <v>-6.5331529182627197E-3</v>
      </c>
      <c r="Q31" s="4">
        <v>0.34907711447607792</v>
      </c>
      <c r="R31" s="4">
        <v>0.97099530502689502</v>
      </c>
      <c r="S31" s="4">
        <v>4.5296319615650882</v>
      </c>
      <c r="T31" s="21">
        <v>0.95035000000000003</v>
      </c>
      <c r="U31" s="6">
        <v>0.487342</v>
      </c>
      <c r="V31" s="45">
        <v>1.0189999999999999E-2</v>
      </c>
      <c r="W31" s="7">
        <v>0.33333000000000002</v>
      </c>
      <c r="X31" s="34">
        <v>3.5479999999999998E-2</v>
      </c>
      <c r="Y31" s="3">
        <f t="shared" si="0"/>
        <v>0.22773105600000002</v>
      </c>
      <c r="Z31" s="3">
        <f t="shared" si="1"/>
        <v>0.11551851147</v>
      </c>
      <c r="AA31" s="3">
        <f t="shared" si="2"/>
        <v>2.3766429000000003E-3</v>
      </c>
      <c r="AB31" s="31">
        <f t="shared" si="3"/>
        <v>0.31678016550000004</v>
      </c>
      <c r="AC31" s="4">
        <f t="shared" si="4"/>
        <v>0.16244570886000001</v>
      </c>
      <c r="AD31" s="32">
        <f t="shared" si="5"/>
        <v>0.33333000000000002</v>
      </c>
      <c r="AE31" s="6">
        <v>0.82655913279087301</v>
      </c>
      <c r="AF31" s="6">
        <v>0.58869261928446159</v>
      </c>
      <c r="AG31" s="6">
        <v>8.4439327330338196E-2</v>
      </c>
      <c r="AH31" s="36">
        <v>0.63245553203367588</v>
      </c>
      <c r="AI31" s="34">
        <v>0.22680388003735738</v>
      </c>
      <c r="AJ31" s="3">
        <f t="shared" si="6"/>
        <v>0.43209361948540737</v>
      </c>
      <c r="AK31" s="3">
        <f t="shared" si="7"/>
        <v>0.21918315672605868</v>
      </c>
      <c r="AL31" s="3">
        <f t="shared" si="8"/>
        <v>4.5094079434001089E-3</v>
      </c>
      <c r="AM31" s="31">
        <f t="shared" si="9"/>
        <v>0.52276189608654533</v>
      </c>
      <c r="AN31" s="4">
        <f t="shared" si="10"/>
        <v>0.37232190373385238</v>
      </c>
      <c r="AO31" s="32">
        <f t="shared" si="11"/>
        <v>5.3404119691274753E-2</v>
      </c>
    </row>
    <row r="32" spans="1:41" x14ac:dyDescent="0.35">
      <c r="A32" s="21">
        <v>0.12383</v>
      </c>
      <c r="B32" s="6">
        <v>8.2351999999999995E-2</v>
      </c>
      <c r="C32" s="45">
        <v>6.3099999999999996E-3</v>
      </c>
      <c r="D32" s="36">
        <v>0.5</v>
      </c>
      <c r="E32" s="8">
        <v>5.518E-2</v>
      </c>
      <c r="F32" s="54">
        <v>6.1914999999999998E-2</v>
      </c>
      <c r="G32" s="9">
        <v>4.1175999999999997E-2</v>
      </c>
      <c r="H32" s="55">
        <v>3.1549999999999998E-3</v>
      </c>
      <c r="I32" s="6">
        <v>-2.0888456217551297</v>
      </c>
      <c r="J32" s="6">
        <v>-2.4967525360717384</v>
      </c>
      <c r="K32" s="6">
        <v>-5.065619602429015</v>
      </c>
      <c r="L32" s="34">
        <v>-2.8971547101929969</v>
      </c>
      <c r="M32" s="7">
        <v>-0.69314718055994529</v>
      </c>
      <c r="N32" s="48">
        <v>-8.5832415368738021E-2</v>
      </c>
      <c r="O32" s="3">
        <v>-5.7082056613472612E-2</v>
      </c>
      <c r="P32" s="49">
        <v>-4.3737587093332503E-3</v>
      </c>
      <c r="Q32" s="4">
        <v>1.447877453344554</v>
      </c>
      <c r="R32" s="4">
        <v>1.7306169809340186</v>
      </c>
      <c r="S32" s="4">
        <v>3.5112199452128627</v>
      </c>
      <c r="T32" s="21">
        <v>0.68320000000000003</v>
      </c>
      <c r="U32" s="6">
        <v>0.34655900000000001</v>
      </c>
      <c r="V32" s="45">
        <v>7.1300000000000001E-3</v>
      </c>
      <c r="W32" s="7">
        <v>0.4</v>
      </c>
      <c r="X32" s="34">
        <v>5.144E-2</v>
      </c>
      <c r="Y32" s="3">
        <f t="shared" si="0"/>
        <v>4.9532E-2</v>
      </c>
      <c r="Z32" s="3">
        <f t="shared" si="1"/>
        <v>3.2940799999999999E-2</v>
      </c>
      <c r="AA32" s="3">
        <f t="shared" si="2"/>
        <v>2.5240000000000002E-3</v>
      </c>
      <c r="AB32" s="31">
        <f t="shared" si="3"/>
        <v>0.27328000000000002</v>
      </c>
      <c r="AC32" s="4">
        <f t="shared" si="4"/>
        <v>0.13862360000000001</v>
      </c>
      <c r="AD32" s="32">
        <f t="shared" si="5"/>
        <v>0.4</v>
      </c>
      <c r="AE32" s="6">
        <v>0.35189487066452102</v>
      </c>
      <c r="AF32" s="6">
        <v>0.28697038174696704</v>
      </c>
      <c r="AG32" s="6">
        <v>7.9435508432942004E-2</v>
      </c>
      <c r="AH32" s="36">
        <v>0.70710678118654757</v>
      </c>
      <c r="AI32" s="34">
        <v>0.2349042358068496</v>
      </c>
      <c r="AJ32" s="3">
        <f t="shared" si="6"/>
        <v>8.7561032714330189E-2</v>
      </c>
      <c r="AK32" s="3">
        <f t="shared" si="7"/>
        <v>5.8231657644274563E-2</v>
      </c>
      <c r="AL32" s="3">
        <f t="shared" si="8"/>
        <v>4.4618437892871149E-3</v>
      </c>
      <c r="AM32" s="31">
        <f t="shared" si="9"/>
        <v>0.24882724931164593</v>
      </c>
      <c r="AN32" s="4">
        <f t="shared" si="10"/>
        <v>0.20291870293297265</v>
      </c>
      <c r="AO32" s="32">
        <f t="shared" si="11"/>
        <v>5.6169386679934478E-2</v>
      </c>
    </row>
    <row r="33" spans="1:41" x14ac:dyDescent="0.35">
      <c r="A33" s="21">
        <v>0.10193000000000001</v>
      </c>
      <c r="B33" s="6">
        <v>6.8582000000000004E-2</v>
      </c>
      <c r="C33" s="45">
        <v>8.7399999999999995E-3</v>
      </c>
      <c r="D33" s="36">
        <v>0.6</v>
      </c>
      <c r="E33" s="8">
        <v>4.5440000000000001E-2</v>
      </c>
      <c r="F33" s="54">
        <v>6.1157999999999997E-2</v>
      </c>
      <c r="G33" s="9">
        <v>4.1149199999999997E-2</v>
      </c>
      <c r="H33" s="55">
        <v>5.2440000000000004E-3</v>
      </c>
      <c r="I33" s="6">
        <v>-2.2834689758018154</v>
      </c>
      <c r="J33" s="6">
        <v>-2.6797251693513062</v>
      </c>
      <c r="K33" s="6">
        <v>-4.7398450893146933</v>
      </c>
      <c r="L33" s="34">
        <v>-3.0913625045692412</v>
      </c>
      <c r="M33" s="7">
        <v>-0.51082562376599072</v>
      </c>
      <c r="N33" s="48">
        <v>-5.2068455830467437E-2</v>
      </c>
      <c r="O33" s="3">
        <v>-3.5033442929119182E-2</v>
      </c>
      <c r="P33" s="49">
        <v>-4.4646159517147599E-3</v>
      </c>
      <c r="Q33" s="4">
        <v>1.1664544639142502</v>
      </c>
      <c r="R33" s="4">
        <v>1.368872281155306</v>
      </c>
      <c r="S33" s="4">
        <v>2.4212343243033461</v>
      </c>
      <c r="T33" s="21">
        <v>0.12383</v>
      </c>
      <c r="U33" s="6">
        <v>8.2351999999999995E-2</v>
      </c>
      <c r="V33" s="45">
        <v>6.3099999999999996E-3</v>
      </c>
      <c r="W33" s="7">
        <v>0.5</v>
      </c>
      <c r="X33" s="34">
        <v>5.518E-2</v>
      </c>
      <c r="Y33" s="3">
        <f t="shared" si="0"/>
        <v>5.0965000000000003E-2</v>
      </c>
      <c r="Z33" s="3">
        <f t="shared" si="1"/>
        <v>3.4291000000000002E-2</v>
      </c>
      <c r="AA33" s="3">
        <f t="shared" si="2"/>
        <v>4.3699999999999998E-3</v>
      </c>
      <c r="AB33" s="31">
        <f t="shared" si="3"/>
        <v>6.1914999999999998E-2</v>
      </c>
      <c r="AC33" s="4">
        <f t="shared" si="4"/>
        <v>4.1175999999999997E-2</v>
      </c>
      <c r="AD33" s="32">
        <f t="shared" si="5"/>
        <v>0.5</v>
      </c>
      <c r="AE33" s="6">
        <v>0.31926478039395451</v>
      </c>
      <c r="AF33" s="6">
        <v>0.26188165266012814</v>
      </c>
      <c r="AG33" s="6">
        <v>9.3487967140161943E-2</v>
      </c>
      <c r="AH33" s="36">
        <v>0.7745966692414834</v>
      </c>
      <c r="AI33" s="34">
        <v>0.21316660151158764</v>
      </c>
      <c r="AJ33" s="3">
        <f t="shared" si="6"/>
        <v>7.8954638495784407E-2</v>
      </c>
      <c r="AK33" s="3">
        <f t="shared" si="7"/>
        <v>5.312338876991942E-2</v>
      </c>
      <c r="AL33" s="3">
        <f t="shared" si="8"/>
        <v>6.7699748891705642E-3</v>
      </c>
      <c r="AM33" s="31">
        <f t="shared" si="9"/>
        <v>0.24730143549927081</v>
      </c>
      <c r="AN33" s="4">
        <f t="shared" si="10"/>
        <v>0.20285265588599033</v>
      </c>
      <c r="AO33" s="32">
        <f t="shared" si="11"/>
        <v>7.2415467960926683E-2</v>
      </c>
    </row>
    <row r="34" spans="1:41" x14ac:dyDescent="0.35">
      <c r="A34" s="21">
        <v>1.0806</v>
      </c>
      <c r="B34" s="6">
        <v>0.51936899999999997</v>
      </c>
      <c r="C34" s="45">
        <v>2.5049999999999999E-2</v>
      </c>
      <c r="D34" s="36">
        <v>0.33333000000000002</v>
      </c>
      <c r="E34" s="8">
        <v>4.8280000000000003E-2</v>
      </c>
      <c r="F34" s="54">
        <v>0.36019639800000003</v>
      </c>
      <c r="G34" s="9">
        <v>0.17312126877</v>
      </c>
      <c r="H34" s="55">
        <v>8.3499165000000004E-3</v>
      </c>
      <c r="I34" s="6">
        <v>7.7516442427828347E-2</v>
      </c>
      <c r="J34" s="6">
        <v>-0.65514066578572372</v>
      </c>
      <c r="K34" s="6">
        <v>-3.6868814514512631</v>
      </c>
      <c r="L34" s="34">
        <v>-3.0307378827528062</v>
      </c>
      <c r="M34" s="7">
        <v>-1.0986222887181101</v>
      </c>
      <c r="N34" s="48">
        <v>-1.1871712451887897</v>
      </c>
      <c r="O34" s="3">
        <v>-0.57059035946923609</v>
      </c>
      <c r="P34" s="49">
        <v>-2.7520488332388661E-2</v>
      </c>
      <c r="Q34" s="4">
        <v>-8.5161291393346397E-2</v>
      </c>
      <c r="R34" s="4">
        <v>0.7197521376778182</v>
      </c>
      <c r="S34" s="4">
        <v>4.0504901384257339</v>
      </c>
      <c r="T34" s="21">
        <v>0.10193000000000001</v>
      </c>
      <c r="U34" s="6">
        <v>6.8582000000000004E-2</v>
      </c>
      <c r="V34" s="45">
        <v>8.7399999999999995E-3</v>
      </c>
      <c r="W34" s="7">
        <v>0.6</v>
      </c>
      <c r="X34" s="34">
        <v>4.5440000000000001E-2</v>
      </c>
      <c r="Y34" s="3">
        <f t="shared" si="0"/>
        <v>0.64835999999999994</v>
      </c>
      <c r="Z34" s="3">
        <f t="shared" si="1"/>
        <v>0.31162139999999999</v>
      </c>
      <c r="AA34" s="3">
        <f t="shared" si="2"/>
        <v>1.5029999999999998E-2</v>
      </c>
      <c r="AB34" s="31">
        <f t="shared" si="3"/>
        <v>6.1158000000000004E-2</v>
      </c>
      <c r="AC34" s="4">
        <f t="shared" si="4"/>
        <v>4.1149200000000004E-2</v>
      </c>
      <c r="AD34" s="32">
        <f t="shared" si="5"/>
        <v>0.6</v>
      </c>
      <c r="AE34" s="6">
        <v>1.0395191195932858</v>
      </c>
      <c r="AF34" s="6">
        <v>0.72067260250407739</v>
      </c>
      <c r="AG34" s="6">
        <v>0.15827191791344414</v>
      </c>
      <c r="AH34" s="36">
        <v>0.57734738243106287</v>
      </c>
      <c r="AI34" s="34">
        <v>0.2197271034715563</v>
      </c>
      <c r="AJ34" s="3">
        <f t="shared" si="6"/>
        <v>0.6238815814550065</v>
      </c>
      <c r="AK34" s="3">
        <f t="shared" si="7"/>
        <v>0.29985633266583867</v>
      </c>
      <c r="AL34" s="3">
        <f t="shared" si="8"/>
        <v>1.4462551929898124E-2</v>
      </c>
      <c r="AM34" s="31">
        <f t="shared" si="9"/>
        <v>0.60016364268422651</v>
      </c>
      <c r="AN34" s="4">
        <f t="shared" si="10"/>
        <v>0.41607844064551092</v>
      </c>
      <c r="AO34" s="32">
        <f t="shared" si="11"/>
        <v>9.1377877519671025E-2</v>
      </c>
    </row>
    <row r="35" spans="1:41" x14ac:dyDescent="0.35">
      <c r="A35" s="21">
        <v>1.06674</v>
      </c>
      <c r="B35" s="6">
        <v>0.51614700000000002</v>
      </c>
      <c r="C35" s="45">
        <v>9.2200000000000008E-3</v>
      </c>
      <c r="D35" s="36">
        <v>0.33333000000000002</v>
      </c>
      <c r="E35" s="8">
        <v>9.1179999999999997E-2</v>
      </c>
      <c r="F35" s="54">
        <v>0.35557644420000001</v>
      </c>
      <c r="G35" s="9">
        <v>0.17204727951000001</v>
      </c>
      <c r="H35" s="55">
        <v>3.0733026000000002E-3</v>
      </c>
      <c r="I35" s="6">
        <v>6.4607268774398249E-2</v>
      </c>
      <c r="J35" s="6">
        <v>-0.66136367035130594</v>
      </c>
      <c r="K35" s="6">
        <v>-4.6863802414136346</v>
      </c>
      <c r="L35" s="34">
        <v>-2.3949197041968415</v>
      </c>
      <c r="M35" s="7">
        <v>-1.0986222887181101</v>
      </c>
      <c r="N35" s="48">
        <v>-1.1719443402671568</v>
      </c>
      <c r="O35" s="3">
        <v>-0.5670505984549864</v>
      </c>
      <c r="P35" s="49">
        <v>-1.012929750198098E-2</v>
      </c>
      <c r="Q35" s="4">
        <v>-7.0978985488755489E-2</v>
      </c>
      <c r="R35" s="4">
        <v>0.72658886919636145</v>
      </c>
      <c r="S35" s="4">
        <v>5.1485617866251765</v>
      </c>
      <c r="T35" s="21">
        <v>1.0806</v>
      </c>
      <c r="U35" s="6">
        <v>0.51936899999999997</v>
      </c>
      <c r="V35" s="45">
        <v>2.5049999999999999E-2</v>
      </c>
      <c r="W35" s="7">
        <v>0.33333000000000002</v>
      </c>
      <c r="X35" s="34">
        <v>4.8280000000000003E-2</v>
      </c>
      <c r="Y35" s="3">
        <f t="shared" si="0"/>
        <v>0.35557644420000001</v>
      </c>
      <c r="Z35" s="3">
        <f t="shared" si="1"/>
        <v>0.17204727951000001</v>
      </c>
      <c r="AA35" s="3">
        <f t="shared" si="2"/>
        <v>3.0733026000000002E-3</v>
      </c>
      <c r="AB35" s="31">
        <f t="shared" si="3"/>
        <v>0.36019639800000003</v>
      </c>
      <c r="AC35" s="4">
        <f t="shared" si="4"/>
        <v>0.17312126877</v>
      </c>
      <c r="AD35" s="32">
        <f t="shared" si="5"/>
        <v>0.33333000000000002</v>
      </c>
      <c r="AE35" s="6">
        <v>1.0328310607258091</v>
      </c>
      <c r="AF35" s="6">
        <v>0.71843371301742243</v>
      </c>
      <c r="AG35" s="6">
        <v>9.6020831073262439E-2</v>
      </c>
      <c r="AH35" s="36">
        <v>0.57734738243106287</v>
      </c>
      <c r="AI35" s="34">
        <v>0.30196026228628164</v>
      </c>
      <c r="AJ35" s="3">
        <f t="shared" si="6"/>
        <v>0.61587954673451206</v>
      </c>
      <c r="AK35" s="3">
        <f t="shared" si="7"/>
        <v>0.29799611939964582</v>
      </c>
      <c r="AL35" s="3">
        <f t="shared" si="8"/>
        <v>5.3231428660144003E-3</v>
      </c>
      <c r="AM35" s="31">
        <f t="shared" si="9"/>
        <v>0.59630230940354401</v>
      </c>
      <c r="AN35" s="4">
        <f t="shared" si="10"/>
        <v>0.41478582366083827</v>
      </c>
      <c r="AO35" s="32">
        <f t="shared" si="11"/>
        <v>5.5437375479003334E-2</v>
      </c>
    </row>
    <row r="36" spans="1:41" x14ac:dyDescent="0.35">
      <c r="A36" s="21">
        <v>1.1544300000000001</v>
      </c>
      <c r="B36" s="6">
        <v>0.53584100000000001</v>
      </c>
      <c r="C36" s="45">
        <v>7.8600000000000007E-3</v>
      </c>
      <c r="D36" s="36">
        <v>0.33333000000000002</v>
      </c>
      <c r="E36" s="8">
        <v>0.10174999999999999</v>
      </c>
      <c r="F36" s="54">
        <v>0.38480615190000006</v>
      </c>
      <c r="G36" s="9">
        <v>0.17861188053000002</v>
      </c>
      <c r="H36" s="55">
        <v>2.6199738000000001E-3</v>
      </c>
      <c r="I36" s="6">
        <v>0.14360671566584174</v>
      </c>
      <c r="J36" s="6">
        <v>-0.62391780370925898</v>
      </c>
      <c r="K36" s="6">
        <v>-4.845968672541022</v>
      </c>
      <c r="L36" s="34">
        <v>-2.2852364546594326</v>
      </c>
      <c r="M36" s="7">
        <v>-1.0986222887181101</v>
      </c>
      <c r="N36" s="48">
        <v>-1.2682825287648478</v>
      </c>
      <c r="O36" s="3">
        <v>-0.58868686580900087</v>
      </c>
      <c r="P36" s="49">
        <v>-8.6351711893243501E-3</v>
      </c>
      <c r="Q36" s="4">
        <v>-0.15776953864009793</v>
      </c>
      <c r="R36" s="4">
        <v>0.68545000548304269</v>
      </c>
      <c r="S36" s="4">
        <v>5.3238891940832795</v>
      </c>
      <c r="T36" s="21">
        <v>1.06674</v>
      </c>
      <c r="U36" s="6">
        <v>0.51614700000000002</v>
      </c>
      <c r="V36" s="45">
        <v>9.2200000000000008E-3</v>
      </c>
      <c r="W36" s="7">
        <v>0.33333000000000002</v>
      </c>
      <c r="X36" s="34">
        <v>9.1179999999999997E-2</v>
      </c>
      <c r="Y36" s="3">
        <f t="shared" si="0"/>
        <v>0.38480615190000006</v>
      </c>
      <c r="Z36" s="3">
        <f t="shared" si="1"/>
        <v>0.17861188053000002</v>
      </c>
      <c r="AA36" s="3">
        <f t="shared" si="2"/>
        <v>2.6199738000000005E-3</v>
      </c>
      <c r="AB36" s="31">
        <f t="shared" si="3"/>
        <v>0.35557644420000001</v>
      </c>
      <c r="AC36" s="4">
        <f t="shared" si="4"/>
        <v>0.17204727951000001</v>
      </c>
      <c r="AD36" s="32">
        <f t="shared" si="5"/>
        <v>0.33333000000000002</v>
      </c>
      <c r="AE36" s="6">
        <v>1.0744440422841945</v>
      </c>
      <c r="AF36" s="6">
        <v>0.73201161192975617</v>
      </c>
      <c r="AG36" s="6">
        <v>8.865664103720601E-2</v>
      </c>
      <c r="AH36" s="36">
        <v>0.57734738243106287</v>
      </c>
      <c r="AI36" s="34">
        <v>0.31898275815473159</v>
      </c>
      <c r="AJ36" s="3">
        <f t="shared" si="6"/>
        <v>0.66650713869989198</v>
      </c>
      <c r="AK36" s="3">
        <f t="shared" si="7"/>
        <v>0.30936639874924315</v>
      </c>
      <c r="AL36" s="3">
        <f t="shared" si="8"/>
        <v>4.5379504259081549E-3</v>
      </c>
      <c r="AM36" s="31">
        <f t="shared" si="9"/>
        <v>0.62032745538142997</v>
      </c>
      <c r="AN36" s="4">
        <f t="shared" si="10"/>
        <v>0.42262498805678772</v>
      </c>
      <c r="AO36" s="32">
        <f t="shared" si="11"/>
        <v>5.1185679637961244E-2</v>
      </c>
    </row>
    <row r="37" spans="1:41" x14ac:dyDescent="0.35">
      <c r="A37" s="21">
        <v>1.264</v>
      </c>
      <c r="B37" s="6">
        <v>0.55830299999999999</v>
      </c>
      <c r="C37" s="45">
        <v>4.3E-3</v>
      </c>
      <c r="D37" s="36">
        <v>0.5</v>
      </c>
      <c r="E37" s="8">
        <v>7.2470000000000007E-2</v>
      </c>
      <c r="F37" s="54">
        <v>0.63200000000000001</v>
      </c>
      <c r="G37" s="9">
        <v>0.2791515</v>
      </c>
      <c r="H37" s="55">
        <v>2.15E-3</v>
      </c>
      <c r="I37" s="6">
        <v>0.23428129572466569</v>
      </c>
      <c r="J37" s="6">
        <v>-0.5828534532251276</v>
      </c>
      <c r="K37" s="6">
        <v>-5.4491402562826199</v>
      </c>
      <c r="L37" s="34">
        <v>-2.624582595860947</v>
      </c>
      <c r="M37" s="7">
        <v>-0.69314718055994529</v>
      </c>
      <c r="N37" s="48">
        <v>-0.87613803622777087</v>
      </c>
      <c r="O37" s="3">
        <v>-0.38698615034815914</v>
      </c>
      <c r="P37" s="49">
        <v>-2.9805328764077599E-3</v>
      </c>
      <c r="Q37" s="4">
        <v>-0.16239141958948278</v>
      </c>
      <c r="R37" s="4">
        <v>0.40400322778262515</v>
      </c>
      <c r="S37" s="4">
        <v>3.7770562051179954</v>
      </c>
      <c r="T37" s="21">
        <v>1.1544300000000001</v>
      </c>
      <c r="U37" s="6">
        <v>0.53584100000000001</v>
      </c>
      <c r="V37" s="45">
        <v>7.8600000000000007E-3</v>
      </c>
      <c r="W37" s="7">
        <v>0.33333000000000002</v>
      </c>
      <c r="X37" s="34">
        <v>0.10174999999999999</v>
      </c>
      <c r="Y37" s="3">
        <f t="shared" si="0"/>
        <v>0.42132912</v>
      </c>
      <c r="Z37" s="3">
        <f t="shared" si="1"/>
        <v>0.18609913899</v>
      </c>
      <c r="AA37" s="3">
        <f t="shared" si="2"/>
        <v>1.4333190000000002E-3</v>
      </c>
      <c r="AB37" s="31">
        <f t="shared" si="3"/>
        <v>0.38480615190000006</v>
      </c>
      <c r="AC37" s="4">
        <f t="shared" si="4"/>
        <v>0.17861188053000002</v>
      </c>
      <c r="AD37" s="32">
        <f t="shared" si="5"/>
        <v>0.33333000000000002</v>
      </c>
      <c r="AE37" s="6">
        <v>1.1242775458044156</v>
      </c>
      <c r="AF37" s="6">
        <v>0.74719676123495071</v>
      </c>
      <c r="AG37" s="6">
        <v>6.5574385243020006E-2</v>
      </c>
      <c r="AH37" s="36">
        <v>0.70710678118654757</v>
      </c>
      <c r="AI37" s="34">
        <v>0.26920252599112066</v>
      </c>
      <c r="AJ37" s="3">
        <f t="shared" si="6"/>
        <v>0.89378297141979612</v>
      </c>
      <c r="AK37" s="3">
        <f t="shared" si="7"/>
        <v>0.39477983725679305</v>
      </c>
      <c r="AL37" s="3">
        <f t="shared" si="8"/>
        <v>3.0405591591021546E-3</v>
      </c>
      <c r="AM37" s="31">
        <f t="shared" si="9"/>
        <v>0.79498427657407167</v>
      </c>
      <c r="AN37" s="4">
        <f t="shared" si="10"/>
        <v>0.52834789674985938</v>
      </c>
      <c r="AO37" s="32">
        <f t="shared" si="11"/>
        <v>4.6368092477478522E-2</v>
      </c>
    </row>
    <row r="38" spans="1:41" x14ac:dyDescent="0.35">
      <c r="A38" s="21">
        <v>2.0583300000000002</v>
      </c>
      <c r="B38" s="6">
        <v>0.67302399999999996</v>
      </c>
      <c r="C38" s="45">
        <v>1.051E-2</v>
      </c>
      <c r="D38" s="36">
        <v>0.5</v>
      </c>
      <c r="E38" s="8">
        <v>7.2330000000000005E-2</v>
      </c>
      <c r="F38" s="54">
        <v>1.0291650000000001</v>
      </c>
      <c r="G38" s="9">
        <v>0.33651199999999998</v>
      </c>
      <c r="H38" s="55">
        <v>5.2550000000000001E-3</v>
      </c>
      <c r="I38" s="6">
        <v>0.7218949744114217</v>
      </c>
      <c r="J38" s="6">
        <v>-0.39597428875483048</v>
      </c>
      <c r="K38" s="6">
        <v>-4.5554280940932772</v>
      </c>
      <c r="L38" s="34">
        <v>-2.6265162981209476</v>
      </c>
      <c r="M38" s="7">
        <v>-0.69314718055994529</v>
      </c>
      <c r="N38" s="48">
        <v>-1.4267256361619522</v>
      </c>
      <c r="O38" s="3">
        <v>-0.46650468804917661</v>
      </c>
      <c r="P38" s="49">
        <v>-7.2849768676850196E-3</v>
      </c>
      <c r="Q38" s="4">
        <v>-0.50037946617367079</v>
      </c>
      <c r="R38" s="4">
        <v>0.27446846182464041</v>
      </c>
      <c r="S38" s="4">
        <v>3.1575821396643202</v>
      </c>
      <c r="T38" s="21">
        <v>1.264</v>
      </c>
      <c r="U38" s="6">
        <v>0.55830299999999999</v>
      </c>
      <c r="V38" s="45">
        <v>4.3E-3</v>
      </c>
      <c r="W38" s="7">
        <v>0.5</v>
      </c>
      <c r="X38" s="34">
        <v>7.2470000000000007E-2</v>
      </c>
      <c r="Y38" s="3">
        <f t="shared" si="0"/>
        <v>1.0291650000000001</v>
      </c>
      <c r="Z38" s="3">
        <f t="shared" si="1"/>
        <v>0.33651199999999998</v>
      </c>
      <c r="AA38" s="3">
        <f t="shared" si="2"/>
        <v>5.2550000000000001E-3</v>
      </c>
      <c r="AB38" s="31">
        <f t="shared" si="3"/>
        <v>0.63200000000000001</v>
      </c>
      <c r="AC38" s="4">
        <f t="shared" si="4"/>
        <v>0.2791515</v>
      </c>
      <c r="AD38" s="32">
        <f t="shared" si="5"/>
        <v>0.5</v>
      </c>
      <c r="AE38" s="6">
        <v>1.4346881194182937</v>
      </c>
      <c r="AF38" s="6">
        <v>0.8203803995708332</v>
      </c>
      <c r="AG38" s="6">
        <v>0.10251829105091442</v>
      </c>
      <c r="AH38" s="36">
        <v>0.70710678118654757</v>
      </c>
      <c r="AI38" s="34">
        <v>0.26894237300953527</v>
      </c>
      <c r="AJ38" s="3">
        <f t="shared" si="6"/>
        <v>1.4554591009197066</v>
      </c>
      <c r="AK38" s="3">
        <f t="shared" si="7"/>
        <v>0.47589983430129496</v>
      </c>
      <c r="AL38" s="3">
        <f t="shared" si="8"/>
        <v>7.4316922702706151E-3</v>
      </c>
      <c r="AM38" s="31">
        <f t="shared" si="9"/>
        <v>1.0144776981284509</v>
      </c>
      <c r="AN38" s="4">
        <f t="shared" si="10"/>
        <v>0.5800965436890656</v>
      </c>
      <c r="AO38" s="32">
        <f t="shared" si="11"/>
        <v>7.2491378797757744E-2</v>
      </c>
    </row>
    <row r="39" spans="1:41" x14ac:dyDescent="0.35">
      <c r="A39" s="21">
        <v>1.68042</v>
      </c>
      <c r="B39" s="6">
        <v>0.62692400000000004</v>
      </c>
      <c r="C39" s="45">
        <v>2.47E-3</v>
      </c>
      <c r="D39" s="36">
        <v>0.6</v>
      </c>
      <c r="E39" s="8">
        <v>9.4560000000000005E-2</v>
      </c>
      <c r="F39" s="54">
        <v>1.0082519999999999</v>
      </c>
      <c r="G39" s="9">
        <v>0.3761544</v>
      </c>
      <c r="H39" s="55">
        <v>1.482E-3</v>
      </c>
      <c r="I39" s="6">
        <v>0.51904376217037496</v>
      </c>
      <c r="J39" s="6">
        <v>-0.46692995781721125</v>
      </c>
      <c r="K39" s="6">
        <v>-6.0035371283422512</v>
      </c>
      <c r="L39" s="34">
        <v>-2.358520725324349</v>
      </c>
      <c r="M39" s="7">
        <v>-0.51082562376599072</v>
      </c>
      <c r="N39" s="48">
        <v>-0.85840159468884614</v>
      </c>
      <c r="O39" s="3">
        <v>-0.32024884335386999</v>
      </c>
      <c r="P39" s="49">
        <v>-1.261739290702E-3</v>
      </c>
      <c r="Q39" s="4">
        <v>-0.26514085357252831</v>
      </c>
      <c r="R39" s="4">
        <v>0.23851978695700468</v>
      </c>
      <c r="S39" s="4">
        <v>3.0667605983877153</v>
      </c>
      <c r="T39" s="21">
        <v>2.0583300000000002</v>
      </c>
      <c r="U39" s="6">
        <v>0.67302399999999996</v>
      </c>
      <c r="V39" s="45">
        <v>1.051E-2</v>
      </c>
      <c r="W39" s="7">
        <v>0.5</v>
      </c>
      <c r="X39" s="34">
        <v>7.2330000000000005E-2</v>
      </c>
      <c r="Y39" s="3">
        <f t="shared" si="0"/>
        <v>0.84021000000000001</v>
      </c>
      <c r="Z39" s="3">
        <f t="shared" si="1"/>
        <v>0.31346200000000002</v>
      </c>
      <c r="AA39" s="3">
        <f t="shared" si="2"/>
        <v>1.235E-3</v>
      </c>
      <c r="AB39" s="31">
        <f t="shared" si="3"/>
        <v>1.0291650000000001</v>
      </c>
      <c r="AC39" s="4">
        <f t="shared" si="4"/>
        <v>0.33651199999999998</v>
      </c>
      <c r="AD39" s="32">
        <f t="shared" si="5"/>
        <v>0.5</v>
      </c>
      <c r="AE39" s="6">
        <v>1.2963101480741406</v>
      </c>
      <c r="AF39" s="6">
        <v>0.79178532444091188</v>
      </c>
      <c r="AG39" s="6">
        <v>4.9699094559156713E-2</v>
      </c>
      <c r="AH39" s="36">
        <v>0.7745966692414834</v>
      </c>
      <c r="AI39" s="34">
        <v>0.3075060975005211</v>
      </c>
      <c r="AJ39" s="3">
        <f t="shared" si="6"/>
        <v>1.3016477349267737</v>
      </c>
      <c r="AK39" s="3">
        <f t="shared" si="7"/>
        <v>0.48561324226754776</v>
      </c>
      <c r="AL39" s="3">
        <f t="shared" si="8"/>
        <v>1.913253773026464E-3</v>
      </c>
      <c r="AM39" s="31">
        <f t="shared" si="9"/>
        <v>1.0041175230021635</v>
      </c>
      <c r="AN39" s="4">
        <f t="shared" si="10"/>
        <v>0.61331427506621761</v>
      </c>
      <c r="AO39" s="32">
        <f t="shared" si="11"/>
        <v>3.8496753109840319E-2</v>
      </c>
    </row>
    <row r="40" spans="1:41" x14ac:dyDescent="0.35">
      <c r="A40" s="21">
        <v>1.1805600000000001</v>
      </c>
      <c r="B40" s="6">
        <v>0.54140299999999997</v>
      </c>
      <c r="C40" s="45">
        <v>1.33E-3</v>
      </c>
      <c r="D40" s="36">
        <v>0.5</v>
      </c>
      <c r="E40" s="8">
        <v>0.10173</v>
      </c>
      <c r="F40" s="54">
        <v>0.59028000000000003</v>
      </c>
      <c r="G40" s="9">
        <v>0.27070149999999998</v>
      </c>
      <c r="H40" s="55">
        <v>6.6500000000000001E-4</v>
      </c>
      <c r="I40" s="6">
        <v>0.16598890217305706</v>
      </c>
      <c r="J40" s="6">
        <v>-0.61359136062777997</v>
      </c>
      <c r="K40" s="6">
        <v>-6.6225763367484749</v>
      </c>
      <c r="L40" s="34">
        <v>-2.2854330341764801</v>
      </c>
      <c r="M40" s="7">
        <v>-0.69314718055994529</v>
      </c>
      <c r="N40" s="48">
        <v>-0.81830183548184909</v>
      </c>
      <c r="O40" s="3">
        <v>-0.37527196299669602</v>
      </c>
      <c r="P40" s="49">
        <v>-9.2188575014472997E-4</v>
      </c>
      <c r="Q40" s="4">
        <v>-0.11505473954549508</v>
      </c>
      <c r="R40" s="4">
        <v>0.42530912163508633</v>
      </c>
      <c r="S40" s="4">
        <v>4.5904201158602165</v>
      </c>
      <c r="T40" s="21">
        <v>1.68042</v>
      </c>
      <c r="U40" s="6">
        <v>0.62692400000000004</v>
      </c>
      <c r="V40" s="45">
        <v>2.47E-3</v>
      </c>
      <c r="W40" s="7">
        <v>0.6</v>
      </c>
      <c r="X40" s="34">
        <v>9.4560000000000005E-2</v>
      </c>
      <c r="Y40" s="3">
        <f t="shared" si="0"/>
        <v>0.70833599999999997</v>
      </c>
      <c r="Z40" s="3">
        <f t="shared" si="1"/>
        <v>0.32484179999999996</v>
      </c>
      <c r="AA40" s="3">
        <f t="shared" si="2"/>
        <v>7.9799999999999999E-4</v>
      </c>
      <c r="AB40" s="31">
        <f t="shared" si="3"/>
        <v>1.0082519999999999</v>
      </c>
      <c r="AC40" s="4">
        <f t="shared" si="4"/>
        <v>0.3761544</v>
      </c>
      <c r="AD40" s="32">
        <f t="shared" si="5"/>
        <v>0.6</v>
      </c>
      <c r="AE40" s="6">
        <v>1.0865357794384869</v>
      </c>
      <c r="AF40" s="6">
        <v>0.73580092416359466</v>
      </c>
      <c r="AG40" s="6">
        <v>3.6469165057620941E-2</v>
      </c>
      <c r="AH40" s="36">
        <v>0.70710678118654757</v>
      </c>
      <c r="AI40" s="34">
        <v>0.31895140695723539</v>
      </c>
      <c r="AJ40" s="3">
        <f t="shared" si="6"/>
        <v>0.83478198159759065</v>
      </c>
      <c r="AK40" s="3">
        <f t="shared" si="7"/>
        <v>0.38282973265474041</v>
      </c>
      <c r="AL40" s="3">
        <f t="shared" si="8"/>
        <v>9.404520189781083E-4</v>
      </c>
      <c r="AM40" s="31">
        <f t="shared" si="9"/>
        <v>0.76829681764276503</v>
      </c>
      <c r="AN40" s="4">
        <f t="shared" si="10"/>
        <v>0.52028982307940641</v>
      </c>
      <c r="AO40" s="32">
        <f t="shared" si="11"/>
        <v>2.5787593916455256E-2</v>
      </c>
    </row>
    <row r="41" spans="1:41" x14ac:dyDescent="0.35">
      <c r="A41" s="21">
        <v>1.1924999999999999</v>
      </c>
      <c r="B41" s="6">
        <v>0.54390000000000005</v>
      </c>
      <c r="C41" s="45">
        <v>2.2000000000000001E-3</v>
      </c>
      <c r="D41" s="36">
        <v>0.5</v>
      </c>
      <c r="E41" s="8">
        <v>8.3000000000000004E-2</v>
      </c>
      <c r="F41" s="54">
        <v>0.59624999999999995</v>
      </c>
      <c r="G41" s="9">
        <v>0.27195000000000003</v>
      </c>
      <c r="H41" s="55">
        <v>1.1000000000000001E-3</v>
      </c>
      <c r="I41" s="6">
        <v>0.17605194378035913</v>
      </c>
      <c r="J41" s="6">
        <v>-0.6089898725532219</v>
      </c>
      <c r="K41" s="6">
        <v>-6.1192979186178666</v>
      </c>
      <c r="L41" s="34">
        <v>-2.488914671185539</v>
      </c>
      <c r="M41" s="7">
        <v>-0.69314718055994529</v>
      </c>
      <c r="N41" s="48">
        <v>-0.82657801281773469</v>
      </c>
      <c r="O41" s="3">
        <v>-0.37700275150655427</v>
      </c>
      <c r="P41" s="49">
        <v>-1.52492379723188E-3</v>
      </c>
      <c r="Q41" s="4">
        <v>-0.12202990846345392</v>
      </c>
      <c r="R41" s="4">
        <v>0.42211961314982616</v>
      </c>
      <c r="S41" s="4">
        <v>4.241574099296316</v>
      </c>
      <c r="T41" s="21">
        <v>1.1805600000000001</v>
      </c>
      <c r="U41" s="6">
        <v>0.54140299999999997</v>
      </c>
      <c r="V41" s="45">
        <v>1.33E-3</v>
      </c>
      <c r="W41" s="7">
        <v>0.5</v>
      </c>
      <c r="X41" s="34">
        <v>0.10173</v>
      </c>
      <c r="Y41" s="3">
        <f t="shared" si="0"/>
        <v>0.59624999999999995</v>
      </c>
      <c r="Z41" s="3">
        <f t="shared" si="1"/>
        <v>0.27195000000000003</v>
      </c>
      <c r="AA41" s="3">
        <f t="shared" si="2"/>
        <v>1.1000000000000001E-3</v>
      </c>
      <c r="AB41" s="31">
        <f t="shared" si="3"/>
        <v>0.59028000000000003</v>
      </c>
      <c r="AC41" s="4">
        <f t="shared" si="4"/>
        <v>0.27070149999999998</v>
      </c>
      <c r="AD41" s="32">
        <f t="shared" si="5"/>
        <v>0.5</v>
      </c>
      <c r="AE41" s="6">
        <v>1.0920164833920778</v>
      </c>
      <c r="AF41" s="6">
        <v>0.73749576269969175</v>
      </c>
      <c r="AG41" s="6">
        <v>4.6904157598234297E-2</v>
      </c>
      <c r="AH41" s="36">
        <v>0.70710678118654757</v>
      </c>
      <c r="AI41" s="34">
        <v>0.28809720581775866</v>
      </c>
      <c r="AJ41" s="3">
        <f t="shared" si="6"/>
        <v>0.84322483656495795</v>
      </c>
      <c r="AK41" s="3">
        <f t="shared" si="7"/>
        <v>0.38459537828736329</v>
      </c>
      <c r="AL41" s="3">
        <f t="shared" si="8"/>
        <v>1.5556349186104047E-3</v>
      </c>
      <c r="AM41" s="31">
        <f t="shared" si="9"/>
        <v>0.7721722605740251</v>
      </c>
      <c r="AN41" s="4">
        <f t="shared" si="10"/>
        <v>0.52148825490129691</v>
      </c>
      <c r="AO41" s="32">
        <f t="shared" si="11"/>
        <v>3.3166247903554005E-2</v>
      </c>
    </row>
    <row r="42" spans="1:41" x14ac:dyDescent="0.35">
      <c r="A42" s="21">
        <v>0.57969000000000004</v>
      </c>
      <c r="B42" s="6">
        <v>0.36696400000000001</v>
      </c>
      <c r="C42" s="45">
        <v>5.4059999999999997E-2</v>
      </c>
      <c r="D42" s="36">
        <v>0.6</v>
      </c>
      <c r="E42" s="8">
        <v>5.6559999999999999E-2</v>
      </c>
      <c r="F42" s="54">
        <v>0.34781400000000001</v>
      </c>
      <c r="G42" s="9">
        <v>0.2201784</v>
      </c>
      <c r="H42" s="55">
        <v>3.2436E-2</v>
      </c>
      <c r="I42" s="6">
        <v>-0.5452618010871183</v>
      </c>
      <c r="J42" s="6">
        <v>-1.0024915283820164</v>
      </c>
      <c r="K42" s="6">
        <v>-2.9176607381338355</v>
      </c>
      <c r="L42" s="34">
        <v>-2.8724532573938197</v>
      </c>
      <c r="M42" s="7">
        <v>-0.51082562376599072</v>
      </c>
      <c r="N42" s="48">
        <v>-0.29612050584090716</v>
      </c>
      <c r="O42" s="3">
        <v>-0.18745461419966303</v>
      </c>
      <c r="P42" s="49">
        <v>-2.7615233220789459E-2</v>
      </c>
      <c r="Q42" s="4">
        <v>0.27853369965609476</v>
      </c>
      <c r="R42" s="4">
        <v>0.51209836030586486</v>
      </c>
      <c r="S42" s="4">
        <v>1.4904158664947575</v>
      </c>
      <c r="T42" s="21">
        <v>1.1924999999999999</v>
      </c>
      <c r="U42" s="6">
        <v>0.54390000000000005</v>
      </c>
      <c r="V42" s="45">
        <v>2.2000000000000001E-3</v>
      </c>
      <c r="W42" s="7">
        <v>0.5</v>
      </c>
      <c r="X42" s="34">
        <v>8.3000000000000004E-2</v>
      </c>
      <c r="Y42" s="3">
        <f t="shared" si="0"/>
        <v>0.28984500000000002</v>
      </c>
      <c r="Z42" s="3">
        <f t="shared" si="1"/>
        <v>0.18348200000000001</v>
      </c>
      <c r="AA42" s="3">
        <f t="shared" si="2"/>
        <v>2.7029999999999998E-2</v>
      </c>
      <c r="AB42" s="31">
        <f t="shared" si="3"/>
        <v>0.59624999999999995</v>
      </c>
      <c r="AC42" s="4">
        <f t="shared" si="4"/>
        <v>0.27195000000000003</v>
      </c>
      <c r="AD42" s="32">
        <f t="shared" si="5"/>
        <v>0.5</v>
      </c>
      <c r="AE42" s="6">
        <v>0.76137375841304122</v>
      </c>
      <c r="AF42" s="6">
        <v>0.60577553598672174</v>
      </c>
      <c r="AG42" s="6">
        <v>0.23250806437627061</v>
      </c>
      <c r="AH42" s="36">
        <v>0.7745966692414834</v>
      </c>
      <c r="AI42" s="34">
        <v>0.23782346393911599</v>
      </c>
      <c r="AJ42" s="3">
        <f t="shared" si="6"/>
        <v>0.44902594319259553</v>
      </c>
      <c r="AK42" s="3">
        <f t="shared" si="7"/>
        <v>0.28424909213153171</v>
      </c>
      <c r="AL42" s="3">
        <f t="shared" si="8"/>
        <v>4.1874695939194594E-2</v>
      </c>
      <c r="AM42" s="31">
        <f t="shared" si="9"/>
        <v>0.58975757731461154</v>
      </c>
      <c r="AN42" s="4">
        <f t="shared" si="10"/>
        <v>0.46923171248328904</v>
      </c>
      <c r="AO42" s="32">
        <f t="shared" si="11"/>
        <v>0.18009997223764362</v>
      </c>
    </row>
    <row r="43" spans="1:41" x14ac:dyDescent="0.35">
      <c r="A43" s="21">
        <v>0.41857</v>
      </c>
      <c r="B43" s="6">
        <v>0.29506599999999999</v>
      </c>
      <c r="C43" s="45">
        <v>3.2579999999999998E-2</v>
      </c>
      <c r="D43" s="36">
        <v>0.6</v>
      </c>
      <c r="E43" s="8">
        <v>0.11359</v>
      </c>
      <c r="F43" s="54">
        <v>0.25114199999999998</v>
      </c>
      <c r="G43" s="9">
        <v>0.17703959999999999</v>
      </c>
      <c r="H43" s="55">
        <v>1.9547999999999999E-2</v>
      </c>
      <c r="I43" s="6">
        <v>-0.87091113900144479</v>
      </c>
      <c r="J43" s="6">
        <v>-1.2205562188523167</v>
      </c>
      <c r="K43" s="6">
        <v>-3.424056675808238</v>
      </c>
      <c r="L43" s="34">
        <v>-2.175159804738807</v>
      </c>
      <c r="M43" s="7">
        <v>-0.51082562376599072</v>
      </c>
      <c r="N43" s="48">
        <v>-0.21381628133973074</v>
      </c>
      <c r="O43" s="3">
        <v>-0.15072727350213583</v>
      </c>
      <c r="P43" s="49">
        <v>-1.6642698822295979E-2</v>
      </c>
      <c r="Q43" s="4">
        <v>0.4448837258251625</v>
      </c>
      <c r="R43" s="4">
        <v>0.62349139183669378</v>
      </c>
      <c r="S43" s="4">
        <v>1.7490958872298479</v>
      </c>
      <c r="T43" s="21">
        <v>0.57969000000000004</v>
      </c>
      <c r="U43" s="6">
        <v>0.36696400000000001</v>
      </c>
      <c r="V43" s="45">
        <v>5.4059999999999997E-2</v>
      </c>
      <c r="W43" s="7">
        <v>0.6</v>
      </c>
      <c r="X43" s="34">
        <v>5.6559999999999999E-2</v>
      </c>
      <c r="Y43" s="3">
        <f t="shared" si="0"/>
        <v>0.25114199999999998</v>
      </c>
      <c r="Z43" s="3">
        <f t="shared" si="1"/>
        <v>0.17703959999999999</v>
      </c>
      <c r="AA43" s="3">
        <f t="shared" si="2"/>
        <v>1.9547999999999999E-2</v>
      </c>
      <c r="AB43" s="31">
        <f t="shared" si="3"/>
        <v>0.34781400000000001</v>
      </c>
      <c r="AC43" s="4">
        <f t="shared" si="4"/>
        <v>0.2201784</v>
      </c>
      <c r="AD43" s="32">
        <f t="shared" si="5"/>
        <v>0.6</v>
      </c>
      <c r="AE43" s="6">
        <v>0.64696986019442981</v>
      </c>
      <c r="AF43" s="6">
        <v>0.54319977908684758</v>
      </c>
      <c r="AG43" s="6">
        <v>0.18049930747789589</v>
      </c>
      <c r="AH43" s="36">
        <v>0.7745966692414834</v>
      </c>
      <c r="AI43" s="34">
        <v>0.33703115582984311</v>
      </c>
      <c r="AJ43" s="3">
        <f t="shared" si="6"/>
        <v>0.3242229278444077</v>
      </c>
      <c r="AK43" s="3">
        <f t="shared" si="7"/>
        <v>0.22855714080640754</v>
      </c>
      <c r="AL43" s="3">
        <f t="shared" si="8"/>
        <v>2.5236359483887527E-2</v>
      </c>
      <c r="AM43" s="31">
        <f t="shared" si="9"/>
        <v>0.50114069880623346</v>
      </c>
      <c r="AN43" s="4">
        <f t="shared" si="10"/>
        <v>0.42076073961338173</v>
      </c>
      <c r="AO43" s="32">
        <f t="shared" si="11"/>
        <v>0.13981416237277253</v>
      </c>
    </row>
    <row r="44" spans="1:41" x14ac:dyDescent="0.35">
      <c r="A44" s="21">
        <v>5.4089999999999999E-2</v>
      </c>
      <c r="B44" s="6">
        <v>3.9336999999999997E-2</v>
      </c>
      <c r="C44" s="45">
        <v>4.9430000000000002E-2</v>
      </c>
      <c r="D44" s="36">
        <v>0.6</v>
      </c>
      <c r="E44" s="8">
        <v>7.1819999999999995E-2</v>
      </c>
      <c r="F44" s="54">
        <v>3.2453999999999997E-2</v>
      </c>
      <c r="G44" s="9">
        <v>2.36022E-2</v>
      </c>
      <c r="H44" s="55">
        <v>2.9658E-2</v>
      </c>
      <c r="I44" s="6">
        <v>-2.9171059530988015</v>
      </c>
      <c r="J44" s="6">
        <v>-3.2355897271903449</v>
      </c>
      <c r="K44" s="6">
        <v>-3.0071977516632691</v>
      </c>
      <c r="L44" s="34">
        <v>-2.6335922901842004</v>
      </c>
      <c r="M44" s="7">
        <v>-0.51082562376599072</v>
      </c>
      <c r="N44" s="48">
        <v>-2.7630557989502438E-2</v>
      </c>
      <c r="O44" s="3">
        <v>-2.0094347562082782E-2</v>
      </c>
      <c r="P44" s="49">
        <v>-2.5250110582752922E-2</v>
      </c>
      <c r="Q44" s="4">
        <v>1.4901324680831802</v>
      </c>
      <c r="R44" s="4">
        <v>1.6528221406428396</v>
      </c>
      <c r="S44" s="4">
        <v>1.5361536672810743</v>
      </c>
      <c r="T44" s="21">
        <v>0.41857</v>
      </c>
      <c r="U44" s="6">
        <v>0.29506599999999999</v>
      </c>
      <c r="V44" s="45">
        <v>3.2579999999999998E-2</v>
      </c>
      <c r="W44" s="7">
        <v>0.6</v>
      </c>
      <c r="X44" s="34">
        <v>0.11359</v>
      </c>
      <c r="Y44" s="3">
        <f t="shared" si="0"/>
        <v>3.2453999999999997E-2</v>
      </c>
      <c r="Z44" s="3">
        <f t="shared" si="1"/>
        <v>2.3602199999999997E-2</v>
      </c>
      <c r="AA44" s="3">
        <f t="shared" si="2"/>
        <v>2.9658E-2</v>
      </c>
      <c r="AB44" s="31">
        <f t="shared" si="3"/>
        <v>0.25114199999999998</v>
      </c>
      <c r="AC44" s="4">
        <f t="shared" si="4"/>
        <v>0.17703959999999999</v>
      </c>
      <c r="AD44" s="32">
        <f t="shared" si="5"/>
        <v>0.6</v>
      </c>
      <c r="AE44" s="6">
        <v>0.23257256931977166</v>
      </c>
      <c r="AF44" s="6">
        <v>0.19833557421703246</v>
      </c>
      <c r="AG44" s="6">
        <v>0.2223285856564558</v>
      </c>
      <c r="AH44" s="36">
        <v>0.7745966692414834</v>
      </c>
      <c r="AI44" s="34">
        <v>0.26799253720952754</v>
      </c>
      <c r="AJ44" s="3">
        <f t="shared" si="6"/>
        <v>4.1897933839271838E-2</v>
      </c>
      <c r="AK44" s="3">
        <f t="shared" si="7"/>
        <v>3.047030917795223E-2</v>
      </c>
      <c r="AL44" s="3">
        <f t="shared" si="8"/>
        <v>3.8288313360606528E-2</v>
      </c>
      <c r="AM44" s="31">
        <f t="shared" si="9"/>
        <v>0.18014993755202913</v>
      </c>
      <c r="AN44" s="4">
        <f t="shared" si="10"/>
        <v>0.15363007518061036</v>
      </c>
      <c r="AO44" s="32">
        <f t="shared" si="11"/>
        <v>0.17221498192666052</v>
      </c>
    </row>
    <row r="45" spans="1:41" x14ac:dyDescent="0.35">
      <c r="A45" s="21">
        <v>0.38270999999999999</v>
      </c>
      <c r="B45" s="6">
        <v>0.27678399999999997</v>
      </c>
      <c r="C45" s="45">
        <v>4.1099999999999998E-2</v>
      </c>
      <c r="D45" s="36">
        <v>0.6</v>
      </c>
      <c r="E45" s="8">
        <v>8.652E-2</v>
      </c>
      <c r="F45" s="54">
        <v>0.229626</v>
      </c>
      <c r="G45" s="9">
        <v>0.16607039999999998</v>
      </c>
      <c r="H45" s="55">
        <v>2.4660000000000001E-2</v>
      </c>
      <c r="I45" s="6">
        <v>-0.96047775676382874</v>
      </c>
      <c r="J45" s="6">
        <v>-1.2845178603775156</v>
      </c>
      <c r="K45" s="6">
        <v>-3.1917471574799481</v>
      </c>
      <c r="L45" s="34">
        <v>-2.4473796778972789</v>
      </c>
      <c r="M45" s="7">
        <v>-0.51082562376599072</v>
      </c>
      <c r="N45" s="48">
        <v>-0.19549807447148232</v>
      </c>
      <c r="O45" s="3">
        <v>-0.14138835944844597</v>
      </c>
      <c r="P45" s="49">
        <v>-2.0994933136782221E-2</v>
      </c>
      <c r="Q45" s="4">
        <v>0.49063664921224232</v>
      </c>
      <c r="R45" s="4">
        <v>0.65616463726590013</v>
      </c>
      <c r="S45" s="4">
        <v>1.6304262326230223</v>
      </c>
      <c r="T45" s="21">
        <v>5.4089999999999999E-2</v>
      </c>
      <c r="U45" s="6">
        <v>3.9336999999999997E-2</v>
      </c>
      <c r="V45" s="45">
        <v>4.9430000000000002E-2</v>
      </c>
      <c r="W45" s="7">
        <v>0.6</v>
      </c>
      <c r="X45" s="34">
        <v>7.1819999999999995E-2</v>
      </c>
      <c r="Y45" s="3">
        <f t="shared" si="0"/>
        <v>0.229626</v>
      </c>
      <c r="Z45" s="3">
        <f t="shared" si="1"/>
        <v>0.16607039999999998</v>
      </c>
      <c r="AA45" s="3">
        <f t="shared" si="2"/>
        <v>2.4659999999999998E-2</v>
      </c>
      <c r="AB45" s="31">
        <f t="shared" si="3"/>
        <v>3.2453999999999997E-2</v>
      </c>
      <c r="AC45" s="4">
        <f t="shared" si="4"/>
        <v>2.3602199999999997E-2</v>
      </c>
      <c r="AD45" s="32">
        <f t="shared" si="5"/>
        <v>0.6</v>
      </c>
      <c r="AE45" s="6">
        <v>0.61863559548412661</v>
      </c>
      <c r="AF45" s="6">
        <v>0.52610265158046865</v>
      </c>
      <c r="AG45" s="6">
        <v>0.20273134932713291</v>
      </c>
      <c r="AH45" s="36">
        <v>0.7745966692414834</v>
      </c>
      <c r="AI45" s="34">
        <v>0.29414282245195106</v>
      </c>
      <c r="AJ45" s="3">
        <f t="shared" si="6"/>
        <v>0.2964458912854081</v>
      </c>
      <c r="AK45" s="3">
        <f t="shared" si="7"/>
        <v>0.21439596449933473</v>
      </c>
      <c r="AL45" s="3">
        <f t="shared" si="8"/>
        <v>3.1835923105824969E-2</v>
      </c>
      <c r="AM45" s="31">
        <f t="shared" si="9"/>
        <v>0.47919307173622616</v>
      </c>
      <c r="AN45" s="4">
        <f t="shared" si="10"/>
        <v>0.40751736159334367</v>
      </c>
      <c r="AO45" s="32">
        <f t="shared" si="11"/>
        <v>0.15703502793962881</v>
      </c>
    </row>
    <row r="46" spans="1:41" x14ac:dyDescent="0.35">
      <c r="A46" s="21">
        <v>0.47914000000000001</v>
      </c>
      <c r="B46" s="6">
        <v>0.32102599999999998</v>
      </c>
      <c r="C46" s="45">
        <v>1.453E-2</v>
      </c>
      <c r="D46" s="36">
        <v>0.5</v>
      </c>
      <c r="E46" s="8">
        <v>6.9899999999999997E-3</v>
      </c>
      <c r="F46" s="54">
        <v>0.23957000000000001</v>
      </c>
      <c r="G46" s="9">
        <v>0.16051299999999999</v>
      </c>
      <c r="H46" s="55">
        <v>7.2649999999999998E-3</v>
      </c>
      <c r="I46" s="6">
        <v>-0.73576244870129393</v>
      </c>
      <c r="J46" s="6">
        <v>-1.1362331622474566</v>
      </c>
      <c r="K46" s="6">
        <v>-4.2315398013999452</v>
      </c>
      <c r="L46" s="34">
        <v>-4.9632747227364185</v>
      </c>
      <c r="M46" s="7">
        <v>-0.69314718055994529</v>
      </c>
      <c r="N46" s="48">
        <v>-0.33211454009349217</v>
      </c>
      <c r="O46" s="3">
        <v>-0.22251826678643699</v>
      </c>
      <c r="P46" s="49">
        <v>-1.0071428533536E-2</v>
      </c>
      <c r="Q46" s="4">
        <v>0.50999166687918329</v>
      </c>
      <c r="R46" s="4">
        <v>0.78757681287053538</v>
      </c>
      <c r="S46" s="4">
        <v>2.9330798827675628</v>
      </c>
      <c r="T46" s="21">
        <v>0.38270999999999999</v>
      </c>
      <c r="U46" s="6">
        <v>0.27678399999999997</v>
      </c>
      <c r="V46" s="45">
        <v>4.1099999999999998E-2</v>
      </c>
      <c r="W46" s="7">
        <v>0.6</v>
      </c>
      <c r="X46" s="34">
        <v>8.652E-2</v>
      </c>
      <c r="Y46" s="3">
        <f t="shared" si="0"/>
        <v>0.28748400000000002</v>
      </c>
      <c r="Z46" s="3">
        <f t="shared" si="1"/>
        <v>0.19261559999999997</v>
      </c>
      <c r="AA46" s="3">
        <f t="shared" si="2"/>
        <v>8.7180000000000001E-3</v>
      </c>
      <c r="AB46" s="31">
        <f t="shared" si="3"/>
        <v>0.229626</v>
      </c>
      <c r="AC46" s="4">
        <f t="shared" si="4"/>
        <v>0.16607039999999998</v>
      </c>
      <c r="AD46" s="32">
        <f t="shared" si="5"/>
        <v>0.6</v>
      </c>
      <c r="AE46" s="6">
        <v>0.6921993932386824</v>
      </c>
      <c r="AF46" s="6">
        <v>0.56659156365057184</v>
      </c>
      <c r="AG46" s="6">
        <v>0.12054044964243331</v>
      </c>
      <c r="AH46" s="36">
        <v>0.70710678118654757</v>
      </c>
      <c r="AI46" s="34">
        <v>8.3606219864313921E-2</v>
      </c>
      <c r="AJ46" s="3">
        <f t="shared" si="6"/>
        <v>0.33880314313772242</v>
      </c>
      <c r="AK46" s="3">
        <f t="shared" si="7"/>
        <v>0.22699966153719262</v>
      </c>
      <c r="AL46" s="3">
        <f t="shared" si="8"/>
        <v>1.0274261530640537E-2</v>
      </c>
      <c r="AM46" s="31">
        <f t="shared" si="9"/>
        <v>0.48945888489228601</v>
      </c>
      <c r="AN46" s="4">
        <f t="shared" si="10"/>
        <v>0.40064073682040874</v>
      </c>
      <c r="AO46" s="32">
        <f t="shared" si="11"/>
        <v>8.5234969349440151E-2</v>
      </c>
    </row>
    <row r="47" spans="1:41" x14ac:dyDescent="0.35">
      <c r="A47" s="21">
        <v>0.98931999999999998</v>
      </c>
      <c r="B47" s="6">
        <v>0.48189399999999999</v>
      </c>
      <c r="C47" s="45">
        <v>0.12406</v>
      </c>
      <c r="D47" s="36">
        <v>0.5</v>
      </c>
      <c r="E47" s="8">
        <v>9.3999999999999997E-4</v>
      </c>
      <c r="F47" s="54">
        <v>0.49465999999999999</v>
      </c>
      <c r="G47" s="9">
        <v>0.24094699999999999</v>
      </c>
      <c r="H47" s="55">
        <v>6.2030000000000002E-2</v>
      </c>
      <c r="I47" s="6">
        <v>-1.0737440542741269E-2</v>
      </c>
      <c r="J47" s="6">
        <v>-0.73003110612927702</v>
      </c>
      <c r="K47" s="6">
        <v>-2.0869899594371657</v>
      </c>
      <c r="L47" s="34">
        <v>-6.9696306827002248</v>
      </c>
      <c r="M47" s="7">
        <v>-0.69314718055994529</v>
      </c>
      <c r="N47" s="48">
        <v>-0.68574436867156507</v>
      </c>
      <c r="O47" s="3">
        <v>-0.33402346742875427</v>
      </c>
      <c r="P47" s="49">
        <v>-8.5991839220266819E-2</v>
      </c>
      <c r="Q47" s="4">
        <v>7.44262663863116E-3</v>
      </c>
      <c r="R47" s="4">
        <v>0.50601900293456659</v>
      </c>
      <c r="S47" s="4">
        <v>1.446591206240786</v>
      </c>
      <c r="T47" s="21">
        <v>0.47914000000000001</v>
      </c>
      <c r="U47" s="6">
        <v>0.32102599999999998</v>
      </c>
      <c r="V47" s="45">
        <v>1.453E-2</v>
      </c>
      <c r="W47" s="7">
        <v>0.5</v>
      </c>
      <c r="X47" s="34">
        <v>6.9899999999999997E-3</v>
      </c>
      <c r="Y47" s="3">
        <f t="shared" si="0"/>
        <v>0.49465999999999999</v>
      </c>
      <c r="Z47" s="3">
        <f t="shared" si="1"/>
        <v>0.24094699999999999</v>
      </c>
      <c r="AA47" s="3">
        <f t="shared" si="2"/>
        <v>6.2030000000000002E-2</v>
      </c>
      <c r="AB47" s="31">
        <f t="shared" si="3"/>
        <v>0.23957000000000001</v>
      </c>
      <c r="AC47" s="4">
        <f t="shared" si="4"/>
        <v>0.16051299999999999</v>
      </c>
      <c r="AD47" s="32">
        <f t="shared" si="5"/>
        <v>0.5</v>
      </c>
      <c r="AE47" s="6">
        <v>0.99464566555130574</v>
      </c>
      <c r="AF47" s="6">
        <v>0.69418585407655775</v>
      </c>
      <c r="AG47" s="6">
        <v>0.35222152120505074</v>
      </c>
      <c r="AH47" s="36">
        <v>0.70710678118654757</v>
      </c>
      <c r="AI47" s="34">
        <v>3.0659419433511779E-2</v>
      </c>
      <c r="AJ47" s="3">
        <f t="shared" si="6"/>
        <v>0.69955488076347527</v>
      </c>
      <c r="AK47" s="3">
        <f t="shared" si="7"/>
        <v>0.34075051521311017</v>
      </c>
      <c r="AL47" s="3">
        <f t="shared" si="8"/>
        <v>8.7723667274003089E-2</v>
      </c>
      <c r="AM47" s="31">
        <f t="shared" si="9"/>
        <v>0.70332069498913508</v>
      </c>
      <c r="AN47" s="4">
        <f t="shared" si="10"/>
        <v>0.49086352482130918</v>
      </c>
      <c r="AO47" s="32">
        <f t="shared" si="11"/>
        <v>0.24905822612393275</v>
      </c>
    </row>
    <row r="48" spans="1:41" x14ac:dyDescent="0.35">
      <c r="A48" s="21">
        <v>1.52735</v>
      </c>
      <c r="B48" s="6">
        <v>0.59935300000000002</v>
      </c>
      <c r="C48" s="45">
        <v>7.11E-3</v>
      </c>
      <c r="D48" s="36">
        <v>0.5</v>
      </c>
      <c r="E48" s="8">
        <v>3.3999999999999998E-3</v>
      </c>
      <c r="F48" s="54">
        <v>0.76367499999999999</v>
      </c>
      <c r="G48" s="9">
        <v>0.29967650000000001</v>
      </c>
      <c r="H48" s="55">
        <v>3.555E-3</v>
      </c>
      <c r="I48" s="6">
        <v>0.42353420756904203</v>
      </c>
      <c r="J48" s="6">
        <v>-0.51190453891901422</v>
      </c>
      <c r="K48" s="6">
        <v>-4.9462530351669871</v>
      </c>
      <c r="L48" s="34">
        <v>-5.6839798473600212</v>
      </c>
      <c r="M48" s="7">
        <v>-0.69314718055994529</v>
      </c>
      <c r="N48" s="48">
        <v>-1.0586783462282323</v>
      </c>
      <c r="O48" s="3">
        <v>-0.4154398421101449</v>
      </c>
      <c r="P48" s="49">
        <v>-4.9282764537812102E-3</v>
      </c>
      <c r="Q48" s="4">
        <v>-0.2935715418471721</v>
      </c>
      <c r="R48" s="4">
        <v>0.35482518786755346</v>
      </c>
      <c r="S48" s="4">
        <v>3.4284813456620689</v>
      </c>
      <c r="T48" s="21">
        <v>0.98931999999999998</v>
      </c>
      <c r="U48" s="6">
        <v>0.48189399999999999</v>
      </c>
      <c r="V48" s="45">
        <v>0.12406</v>
      </c>
      <c r="W48" s="7">
        <v>0.5</v>
      </c>
      <c r="X48" s="34">
        <v>9.3999999999999997E-4</v>
      </c>
      <c r="Y48" s="3">
        <f t="shared" si="0"/>
        <v>0.76367499999999999</v>
      </c>
      <c r="Z48" s="3">
        <f t="shared" si="1"/>
        <v>0.29967650000000001</v>
      </c>
      <c r="AA48" s="3">
        <f t="shared" si="2"/>
        <v>3.555E-3</v>
      </c>
      <c r="AB48" s="31">
        <f t="shared" si="3"/>
        <v>0.49465999999999999</v>
      </c>
      <c r="AC48" s="4">
        <f t="shared" si="4"/>
        <v>0.24094699999999999</v>
      </c>
      <c r="AD48" s="32">
        <f t="shared" si="5"/>
        <v>0.5</v>
      </c>
      <c r="AE48" s="6">
        <v>1.2358600244364246</v>
      </c>
      <c r="AF48" s="6">
        <v>0.77417891988867793</v>
      </c>
      <c r="AG48" s="6">
        <v>8.4320815935331181E-2</v>
      </c>
      <c r="AH48" s="36">
        <v>0.70710678118654757</v>
      </c>
      <c r="AI48" s="34">
        <v>5.8309518948453001E-2</v>
      </c>
      <c r="AJ48" s="3">
        <f t="shared" si="6"/>
        <v>1.0799995422452735</v>
      </c>
      <c r="AK48" s="3">
        <f t="shared" si="7"/>
        <v>0.42380657062450089</v>
      </c>
      <c r="AL48" s="3">
        <f t="shared" si="8"/>
        <v>5.0275292142363528E-3</v>
      </c>
      <c r="AM48" s="31">
        <f t="shared" si="9"/>
        <v>0.87388500387636825</v>
      </c>
      <c r="AN48" s="4">
        <f t="shared" si="10"/>
        <v>0.54742716410496117</v>
      </c>
      <c r="AO48" s="32">
        <f t="shared" si="11"/>
        <v>5.9623820743055382E-2</v>
      </c>
    </row>
    <row r="49" spans="1:41" x14ac:dyDescent="0.35">
      <c r="A49" s="21">
        <v>2.3261599999999998</v>
      </c>
      <c r="B49" s="6">
        <v>0.69427099999999997</v>
      </c>
      <c r="C49" s="45">
        <v>1.0030000000000001E-2</v>
      </c>
      <c r="D49" s="36">
        <v>0.5</v>
      </c>
      <c r="E49" s="8">
        <v>4.4999999999999997E-3</v>
      </c>
      <c r="F49" s="54">
        <v>1.1630799999999999</v>
      </c>
      <c r="G49" s="9">
        <v>0.34713549999999999</v>
      </c>
      <c r="H49" s="55">
        <v>5.0150000000000004E-3</v>
      </c>
      <c r="I49" s="6">
        <v>0.8442188393489416</v>
      </c>
      <c r="J49" s="6">
        <v>-0.36489290478313241</v>
      </c>
      <c r="K49" s="6">
        <v>-4.6021746770082927</v>
      </c>
      <c r="L49" s="34">
        <v>-5.4036778822058631</v>
      </c>
      <c r="M49" s="7">
        <v>-0.69314718055994529</v>
      </c>
      <c r="N49" s="48">
        <v>-1.6123712455313222</v>
      </c>
      <c r="O49" s="3">
        <v>-0.48123198619453378</v>
      </c>
      <c r="P49" s="49">
        <v>-6.9522662210162499E-3</v>
      </c>
      <c r="Q49" s="4">
        <v>-0.58516790827030829</v>
      </c>
      <c r="R49" s="4">
        <v>0.25292448815675678</v>
      </c>
      <c r="S49" s="4">
        <v>3.1899844018126751</v>
      </c>
      <c r="T49" s="21">
        <v>1.52735</v>
      </c>
      <c r="U49" s="6">
        <v>0.59935300000000002</v>
      </c>
      <c r="V49" s="45">
        <v>7.11E-3</v>
      </c>
      <c r="W49" s="7">
        <v>0.5</v>
      </c>
      <c r="X49" s="34">
        <v>3.3999999999999998E-3</v>
      </c>
      <c r="Y49" s="3">
        <f t="shared" si="0"/>
        <v>1.1630799999999999</v>
      </c>
      <c r="Z49" s="3">
        <f t="shared" si="1"/>
        <v>0.34713549999999999</v>
      </c>
      <c r="AA49" s="3">
        <f t="shared" si="2"/>
        <v>5.0150000000000004E-3</v>
      </c>
      <c r="AB49" s="31">
        <f t="shared" si="3"/>
        <v>0.76367499999999999</v>
      </c>
      <c r="AC49" s="4">
        <f t="shared" si="4"/>
        <v>0.29967650000000001</v>
      </c>
      <c r="AD49" s="32">
        <f t="shared" si="5"/>
        <v>0.5</v>
      </c>
      <c r="AE49" s="6">
        <v>1.5251753997491566</v>
      </c>
      <c r="AF49" s="6">
        <v>0.83322926016793242</v>
      </c>
      <c r="AG49" s="6">
        <v>0.10014988766843426</v>
      </c>
      <c r="AH49" s="36">
        <v>0.70710678118654757</v>
      </c>
      <c r="AI49" s="34">
        <v>6.7082039324993695E-2</v>
      </c>
      <c r="AJ49" s="3">
        <f t="shared" si="6"/>
        <v>1.6448435101248993</v>
      </c>
      <c r="AK49" s="3">
        <f t="shared" si="7"/>
        <v>0.49092373208116558</v>
      </c>
      <c r="AL49" s="3">
        <f t="shared" si="8"/>
        <v>7.0922810153010727E-3</v>
      </c>
      <c r="AM49" s="31">
        <f t="shared" si="9"/>
        <v>1.0784618676615321</v>
      </c>
      <c r="AN49" s="4">
        <f t="shared" si="10"/>
        <v>0.58918206014779506</v>
      </c>
      <c r="AO49" s="32">
        <f t="shared" si="11"/>
        <v>7.0816664705420862E-2</v>
      </c>
    </row>
    <row r="50" spans="1:41" x14ac:dyDescent="0.35">
      <c r="A50" s="21">
        <v>0.70355000000000001</v>
      </c>
      <c r="B50" s="6">
        <v>0.412991</v>
      </c>
      <c r="C50" s="45">
        <v>9.3399999999999993E-3</v>
      </c>
      <c r="D50" s="36">
        <v>0.4</v>
      </c>
      <c r="E50" s="8">
        <v>6.966E-2</v>
      </c>
      <c r="F50" s="54">
        <v>0.28142</v>
      </c>
      <c r="G50" s="9">
        <v>0.16519640000000002</v>
      </c>
      <c r="H50" s="55">
        <v>3.7360000000000002E-3</v>
      </c>
      <c r="I50" s="6">
        <v>-0.35161633174787232</v>
      </c>
      <c r="J50" s="6">
        <v>-0.88432947802610284</v>
      </c>
      <c r="K50" s="6">
        <v>-4.6734490267413857</v>
      </c>
      <c r="L50" s="34">
        <v>-2.6641290140442817</v>
      </c>
      <c r="M50" s="7">
        <v>-0.916290731874155</v>
      </c>
      <c r="N50" s="48">
        <v>-0.64465634441006181</v>
      </c>
      <c r="O50" s="3">
        <v>-0.37841982564743915</v>
      </c>
      <c r="P50" s="49">
        <v>-8.5581554357046109E-3</v>
      </c>
      <c r="Q50" s="4">
        <v>0.32218278595616362</v>
      </c>
      <c r="R50" s="4">
        <v>0.81030290463842725</v>
      </c>
      <c r="S50" s="4">
        <v>4.282238029089422</v>
      </c>
      <c r="T50" s="21">
        <v>2.3261599999999998</v>
      </c>
      <c r="U50" s="6">
        <v>0.69427099999999997</v>
      </c>
      <c r="V50" s="45">
        <v>1.0030000000000001E-2</v>
      </c>
      <c r="W50" s="7">
        <v>0.5</v>
      </c>
      <c r="X50" s="34">
        <v>4.4999999999999997E-3</v>
      </c>
      <c r="Y50" s="3">
        <f t="shared" si="0"/>
        <v>0.351775</v>
      </c>
      <c r="Z50" s="3">
        <f t="shared" si="1"/>
        <v>0.2064955</v>
      </c>
      <c r="AA50" s="3">
        <f t="shared" si="2"/>
        <v>4.6699999999999997E-3</v>
      </c>
      <c r="AB50" s="31">
        <f t="shared" si="3"/>
        <v>1.1630799999999999</v>
      </c>
      <c r="AC50" s="4">
        <f t="shared" si="4"/>
        <v>0.34713549999999999</v>
      </c>
      <c r="AD50" s="32">
        <f t="shared" si="5"/>
        <v>0.5</v>
      </c>
      <c r="AE50" s="6">
        <v>0.83877887431670572</v>
      </c>
      <c r="AF50" s="6">
        <v>0.64264375823624087</v>
      </c>
      <c r="AG50" s="6">
        <v>9.6643675426796555E-2</v>
      </c>
      <c r="AH50" s="36">
        <v>0.63245553203367588</v>
      </c>
      <c r="AI50" s="34">
        <v>0.26393180937507327</v>
      </c>
      <c r="AJ50" s="3">
        <f t="shared" si="6"/>
        <v>0.44496408956229266</v>
      </c>
      <c r="AK50" s="3">
        <f t="shared" si="7"/>
        <v>0.26119844263011982</v>
      </c>
      <c r="AL50" s="3">
        <f t="shared" si="8"/>
        <v>5.9071346691945319E-3</v>
      </c>
      <c r="AM50" s="31">
        <f t="shared" si="9"/>
        <v>0.53049033921457989</v>
      </c>
      <c r="AN50" s="4">
        <f t="shared" si="10"/>
        <v>0.40644360002342272</v>
      </c>
      <c r="AO50" s="32">
        <f t="shared" si="11"/>
        <v>6.11228271597445E-2</v>
      </c>
    </row>
    <row r="51" spans="1:41" x14ac:dyDescent="0.35">
      <c r="A51" s="21">
        <v>0.69579000000000002</v>
      </c>
      <c r="B51" s="6">
        <v>0.41030299999999997</v>
      </c>
      <c r="C51" s="45">
        <v>6.7999999999999996E-3</v>
      </c>
      <c r="D51" s="36">
        <v>0.4</v>
      </c>
      <c r="E51" s="8">
        <v>9.7799999999999998E-2</v>
      </c>
      <c r="F51" s="54">
        <v>0.27831600000000001</v>
      </c>
      <c r="G51" s="9">
        <v>0.16412119999999999</v>
      </c>
      <c r="H51" s="55">
        <v>2.7200000000000002E-3</v>
      </c>
      <c r="I51" s="6">
        <v>-0.36270738831353427</v>
      </c>
      <c r="J51" s="6">
        <v>-0.89085936783759778</v>
      </c>
      <c r="K51" s="6">
        <v>-4.9908326668000758</v>
      </c>
      <c r="L51" s="34">
        <v>-2.3248307019413654</v>
      </c>
      <c r="M51" s="7">
        <v>-0.916290731874155</v>
      </c>
      <c r="N51" s="48">
        <v>-0.63754592833071833</v>
      </c>
      <c r="O51" s="3">
        <v>-0.3759568361601614</v>
      </c>
      <c r="P51" s="49">
        <v>-6.2307769767442501E-3</v>
      </c>
      <c r="Q51" s="4">
        <v>0.33234541829397163</v>
      </c>
      <c r="R51" s="4">
        <v>0.81628618215285953</v>
      </c>
      <c r="S51" s="4">
        <v>4.573053716923682</v>
      </c>
      <c r="T51" s="21">
        <v>0.70355000000000001</v>
      </c>
      <c r="U51" s="6">
        <v>0.412991</v>
      </c>
      <c r="V51" s="45">
        <v>9.3399999999999993E-3</v>
      </c>
      <c r="W51" s="7">
        <v>0.4</v>
      </c>
      <c r="X51" s="34">
        <v>6.966E-2</v>
      </c>
      <c r="Y51" s="3">
        <f t="shared" si="0"/>
        <v>0.27831600000000001</v>
      </c>
      <c r="Z51" s="3">
        <f t="shared" si="1"/>
        <v>0.16412119999999999</v>
      </c>
      <c r="AA51" s="3">
        <f t="shared" si="2"/>
        <v>2.7200000000000002E-3</v>
      </c>
      <c r="AB51" s="31">
        <f t="shared" si="3"/>
        <v>0.28142</v>
      </c>
      <c r="AC51" s="4">
        <f t="shared" si="4"/>
        <v>0.16519640000000002</v>
      </c>
      <c r="AD51" s="32">
        <f t="shared" si="5"/>
        <v>0.4</v>
      </c>
      <c r="AE51" s="6">
        <v>0.83414027597281259</v>
      </c>
      <c r="AF51" s="6">
        <v>0.64054898329479848</v>
      </c>
      <c r="AG51" s="6">
        <v>8.2462112512353206E-2</v>
      </c>
      <c r="AH51" s="36">
        <v>0.63245553203367588</v>
      </c>
      <c r="AI51" s="34">
        <v>0.31272991542223777</v>
      </c>
      <c r="AJ51" s="3">
        <f t="shared" si="6"/>
        <v>0.44005623463371135</v>
      </c>
      <c r="AK51" s="3">
        <f t="shared" si="7"/>
        <v>0.2594984021600133</v>
      </c>
      <c r="AL51" s="3">
        <f t="shared" si="8"/>
        <v>4.3006976178289955E-3</v>
      </c>
      <c r="AM51" s="31">
        <f t="shared" si="9"/>
        <v>0.52755663203110237</v>
      </c>
      <c r="AN51" s="4">
        <f t="shared" si="10"/>
        <v>0.40511874802334191</v>
      </c>
      <c r="AO51" s="32">
        <f t="shared" si="11"/>
        <v>5.2153619241621187E-2</v>
      </c>
    </row>
    <row r="52" spans="1:41" x14ac:dyDescent="0.35">
      <c r="A52" s="21">
        <v>7.7999999999999999E-4</v>
      </c>
      <c r="B52" s="6">
        <v>4.37E-4</v>
      </c>
      <c r="C52" s="45">
        <v>6.8300000000000001E-3</v>
      </c>
      <c r="D52" s="36">
        <v>0.36364000000000002</v>
      </c>
      <c r="E52" s="8">
        <v>9.9849999999999994E-2</v>
      </c>
      <c r="F52" s="54">
        <v>2.8363919999999999E-4</v>
      </c>
      <c r="G52" s="9">
        <v>1.5891068E-4</v>
      </c>
      <c r="H52" s="55">
        <v>2.4836611999999999E-3</v>
      </c>
      <c r="I52" s="6">
        <v>-7.1562166382806369</v>
      </c>
      <c r="J52" s="6">
        <v>-7.7355773628686837</v>
      </c>
      <c r="K52" s="6">
        <v>-4.9864306053994385</v>
      </c>
      <c r="L52" s="34">
        <v>-2.3040862191203129</v>
      </c>
      <c r="M52" s="7">
        <v>-1.0115909117284796</v>
      </c>
      <c r="N52" s="48">
        <v>-7.8904091114821002E-4</v>
      </c>
      <c r="O52" s="3">
        <v>-4.4206522842534998E-4</v>
      </c>
      <c r="P52" s="49">
        <v>-6.9091659271055201E-3</v>
      </c>
      <c r="Q52" s="4">
        <v>7.2391637136448246</v>
      </c>
      <c r="R52" s="4">
        <v>7.8252397572505199</v>
      </c>
      <c r="S52" s="4">
        <v>5.0442278823868127</v>
      </c>
      <c r="T52" s="21">
        <v>0.69579000000000002</v>
      </c>
      <c r="U52" s="6">
        <v>0.41030299999999997</v>
      </c>
      <c r="V52" s="45">
        <v>6.7999999999999996E-3</v>
      </c>
      <c r="W52" s="7">
        <v>0.4</v>
      </c>
      <c r="X52" s="34">
        <v>9.7799999999999998E-2</v>
      </c>
      <c r="Y52" s="3">
        <f t="shared" si="0"/>
        <v>3.1199999999999999E-4</v>
      </c>
      <c r="Z52" s="3">
        <f t="shared" si="1"/>
        <v>1.7480000000000002E-4</v>
      </c>
      <c r="AA52" s="3">
        <f t="shared" si="2"/>
        <v>2.7320000000000001E-3</v>
      </c>
      <c r="AB52" s="31">
        <f t="shared" si="3"/>
        <v>0.27831600000000001</v>
      </c>
      <c r="AC52" s="4">
        <f t="shared" si="4"/>
        <v>0.16412119999999999</v>
      </c>
      <c r="AD52" s="32">
        <f t="shared" si="5"/>
        <v>0.4</v>
      </c>
      <c r="AE52" s="6">
        <v>2.7928480087537878E-2</v>
      </c>
      <c r="AF52" s="6">
        <v>2.090454496036687E-2</v>
      </c>
      <c r="AG52" s="6">
        <v>8.2643814045577538E-2</v>
      </c>
      <c r="AH52" s="36">
        <v>0.60302570426143531</v>
      </c>
      <c r="AI52" s="34">
        <v>0.31599050618649921</v>
      </c>
      <c r="AJ52" s="3">
        <f t="shared" si="6"/>
        <v>4.7036004932391953E-4</v>
      </c>
      <c r="AK52" s="3">
        <f t="shared" si="7"/>
        <v>2.6352223276224722E-4</v>
      </c>
      <c r="AL52" s="3">
        <f t="shared" si="8"/>
        <v>4.118665560105603E-3</v>
      </c>
      <c r="AM52" s="31">
        <f t="shared" si="9"/>
        <v>1.6841591373739001E-2</v>
      </c>
      <c r="AN52" s="4">
        <f t="shared" si="10"/>
        <v>1.2605977946990071E-2</v>
      </c>
      <c r="AO52" s="32">
        <f t="shared" si="11"/>
        <v>4.9836344167685495E-2</v>
      </c>
    </row>
    <row r="53" spans="1:41" x14ac:dyDescent="0.35">
      <c r="A53" s="21">
        <v>0.74192000000000002</v>
      </c>
      <c r="B53" s="6">
        <v>0.42592200000000002</v>
      </c>
      <c r="C53" s="45">
        <v>8.2199999999999999E-3</v>
      </c>
      <c r="D53" s="36">
        <v>0.41666999999999998</v>
      </c>
      <c r="E53" s="8">
        <v>9.1819999999999999E-2</v>
      </c>
      <c r="F53" s="54">
        <v>0.30913580639999999</v>
      </c>
      <c r="G53" s="9">
        <v>0.17746891974000001</v>
      </c>
      <c r="H53" s="55">
        <v>3.4250273999999999E-3</v>
      </c>
      <c r="I53" s="6">
        <v>-0.2985138583389863</v>
      </c>
      <c r="J53" s="6">
        <v>-0.85349904806890942</v>
      </c>
      <c r="K53" s="6">
        <v>-4.8011850699140481</v>
      </c>
      <c r="L53" s="34">
        <v>-2.3879251401610611</v>
      </c>
      <c r="M53" s="7">
        <v>-0.8754607373858998</v>
      </c>
      <c r="N53" s="48">
        <v>-0.6495218302813468</v>
      </c>
      <c r="O53" s="3">
        <v>-0.37287798818887724</v>
      </c>
      <c r="P53" s="49">
        <v>-7.1962872613121004E-3</v>
      </c>
      <c r="Q53" s="4">
        <v>0.26133716254135897</v>
      </c>
      <c r="R53" s="4">
        <v>0.74720490598057099</v>
      </c>
      <c r="S53" s="4">
        <v>4.2032490216331251</v>
      </c>
      <c r="T53" s="21">
        <v>7.7999999999999999E-4</v>
      </c>
      <c r="U53" s="6">
        <v>4.37E-4</v>
      </c>
      <c r="V53" s="45">
        <v>6.8300000000000001E-3</v>
      </c>
      <c r="W53" s="7">
        <v>0.36364000000000002</v>
      </c>
      <c r="X53" s="34">
        <v>9.9849999999999994E-2</v>
      </c>
      <c r="Y53" s="3">
        <f t="shared" si="0"/>
        <v>0.26979178880000004</v>
      </c>
      <c r="Z53" s="3">
        <f t="shared" si="1"/>
        <v>0.15488227608000002</v>
      </c>
      <c r="AA53" s="3">
        <f t="shared" si="2"/>
        <v>2.9891207999999999E-3</v>
      </c>
      <c r="AB53" s="31">
        <f t="shared" si="3"/>
        <v>2.8363919999999999E-4</v>
      </c>
      <c r="AC53" s="4">
        <f t="shared" si="4"/>
        <v>1.5891068E-4</v>
      </c>
      <c r="AD53" s="32">
        <f t="shared" si="5"/>
        <v>0.36364000000000002</v>
      </c>
      <c r="AE53" s="6">
        <v>0.86134778109657895</v>
      </c>
      <c r="AF53" s="6">
        <v>0.6526269991350343</v>
      </c>
      <c r="AG53" s="6">
        <v>9.06642156531451E-2</v>
      </c>
      <c r="AH53" s="36">
        <v>0.64549980635163628</v>
      </c>
      <c r="AI53" s="34">
        <v>0.30301815127150389</v>
      </c>
      <c r="AJ53" s="3">
        <f t="shared" si="6"/>
        <v>0.478909216328406</v>
      </c>
      <c r="AK53" s="3">
        <f t="shared" si="7"/>
        <v>0.27493256852090164</v>
      </c>
      <c r="AL53" s="3">
        <f t="shared" si="8"/>
        <v>5.3060084082104499E-3</v>
      </c>
      <c r="AM53" s="31">
        <f t="shared" si="9"/>
        <v>0.55599982589925334</v>
      </c>
      <c r="AN53" s="4">
        <f t="shared" si="10"/>
        <v>0.42127060156151414</v>
      </c>
      <c r="AO53" s="32">
        <f t="shared" si="11"/>
        <v>5.8523733647128151E-2</v>
      </c>
    </row>
    <row r="54" spans="1:41" x14ac:dyDescent="0.35">
      <c r="A54" s="21">
        <v>5.0272600000000001</v>
      </c>
      <c r="B54" s="6">
        <v>0.830202</v>
      </c>
      <c r="C54" s="45">
        <v>4.3299999999999996E-3</v>
      </c>
      <c r="D54" s="36">
        <v>0.6</v>
      </c>
      <c r="E54" s="8">
        <v>2.5600000000000001E-2</v>
      </c>
      <c r="F54" s="54">
        <v>3.016356</v>
      </c>
      <c r="G54" s="9">
        <v>0.49812119999999999</v>
      </c>
      <c r="H54" s="55">
        <v>2.598E-3</v>
      </c>
      <c r="I54" s="6">
        <v>1.6148751040811444</v>
      </c>
      <c r="J54" s="6">
        <v>-0.18608623430804216</v>
      </c>
      <c r="K54" s="6">
        <v>-5.4421877369677389</v>
      </c>
      <c r="L54" s="34">
        <v>-3.6651629274966204</v>
      </c>
      <c r="M54" s="7">
        <v>-0.51082562376599072</v>
      </c>
      <c r="N54" s="48">
        <v>-2.5680532253338146</v>
      </c>
      <c r="O54" s="3">
        <v>-0.42408845450177302</v>
      </c>
      <c r="P54" s="49">
        <v>-2.21187495090674E-3</v>
      </c>
      <c r="Q54" s="4">
        <v>-0.82491958234641982</v>
      </c>
      <c r="R54" s="4">
        <v>9.5057616714669946E-2</v>
      </c>
      <c r="S54" s="4">
        <v>2.7800089453881709</v>
      </c>
      <c r="T54" s="21">
        <v>0.74192000000000002</v>
      </c>
      <c r="U54" s="6">
        <v>0.42592200000000002</v>
      </c>
      <c r="V54" s="45">
        <v>8.2199999999999999E-3</v>
      </c>
      <c r="W54" s="7">
        <v>0.41666999999999998</v>
      </c>
      <c r="X54" s="34">
        <v>9.1819999999999999E-2</v>
      </c>
      <c r="Y54" s="3">
        <f t="shared" si="0"/>
        <v>2.0947084241999998</v>
      </c>
      <c r="Z54" s="3">
        <f t="shared" si="1"/>
        <v>0.34592026733999998</v>
      </c>
      <c r="AA54" s="3">
        <f t="shared" si="2"/>
        <v>1.8041810999999998E-3</v>
      </c>
      <c r="AB54" s="31">
        <f t="shared" si="3"/>
        <v>0.30913580639999999</v>
      </c>
      <c r="AC54" s="4">
        <f t="shared" si="4"/>
        <v>0.17746891974000001</v>
      </c>
      <c r="AD54" s="32">
        <f t="shared" si="5"/>
        <v>0.41666999999999998</v>
      </c>
      <c r="AE54" s="6">
        <v>2.242155213182174</v>
      </c>
      <c r="AF54" s="6">
        <v>0.91115421307262801</v>
      </c>
      <c r="AG54" s="6">
        <v>6.5802735505448406E-2</v>
      </c>
      <c r="AH54" s="36">
        <v>0.7745966692414834</v>
      </c>
      <c r="AI54" s="34">
        <v>0.16</v>
      </c>
      <c r="AJ54" s="3">
        <f t="shared" si="6"/>
        <v>3.89409885141094</v>
      </c>
      <c r="AK54" s="3">
        <f t="shared" si="7"/>
        <v>0.64307170399761804</v>
      </c>
      <c r="AL54" s="3">
        <f t="shared" si="8"/>
        <v>3.354003577815623E-3</v>
      </c>
      <c r="AM54" s="31">
        <f t="shared" si="9"/>
        <v>1.7367659600533403</v>
      </c>
      <c r="AN54" s="4">
        <f t="shared" si="10"/>
        <v>0.70577701861140252</v>
      </c>
      <c r="AO54" s="32">
        <f t="shared" si="11"/>
        <v>5.0970579749498639E-2</v>
      </c>
    </row>
    <row r="55" spans="1:41" x14ac:dyDescent="0.35">
      <c r="A55" s="21">
        <v>4.9150099999999997</v>
      </c>
      <c r="B55" s="6">
        <v>0.82686800000000005</v>
      </c>
      <c r="C55" s="45">
        <v>3.5100000000000001E-3</v>
      </c>
      <c r="D55" s="36">
        <v>0.6</v>
      </c>
      <c r="E55" s="8">
        <v>3.1E-2</v>
      </c>
      <c r="F55" s="54">
        <v>2.9490059999999998</v>
      </c>
      <c r="G55" s="9">
        <v>0.49612080000000003</v>
      </c>
      <c r="H55" s="55">
        <v>2.1059999999999998E-3</v>
      </c>
      <c r="I55" s="6">
        <v>1.5922937881850561</v>
      </c>
      <c r="J55" s="6">
        <v>-0.19011020975721593</v>
      </c>
      <c r="K55" s="6">
        <v>-5.6521392415043623</v>
      </c>
      <c r="L55" s="34">
        <v>-3.473768074496991</v>
      </c>
      <c r="M55" s="7">
        <v>-0.51082562376599072</v>
      </c>
      <c r="N55" s="48">
        <v>-2.5107130490660818</v>
      </c>
      <c r="O55" s="3">
        <v>-0.42238536187213727</v>
      </c>
      <c r="P55" s="49">
        <v>-1.7929979394186301E-3</v>
      </c>
      <c r="Q55" s="4">
        <v>-0.81338446756834359</v>
      </c>
      <c r="R55" s="4">
        <v>9.7113166483513161E-2</v>
      </c>
      <c r="S55" s="4">
        <v>2.8872575536536997</v>
      </c>
      <c r="T55" s="21">
        <v>5.0272600000000001</v>
      </c>
      <c r="U55" s="6">
        <v>0.830202</v>
      </c>
      <c r="V55" s="45">
        <v>4.3299999999999996E-3</v>
      </c>
      <c r="W55" s="7">
        <v>0.6</v>
      </c>
      <c r="X55" s="34">
        <v>2.5600000000000001E-2</v>
      </c>
      <c r="Y55" s="3">
        <f t="shared" si="0"/>
        <v>2.9490059999999998</v>
      </c>
      <c r="Z55" s="3">
        <f t="shared" si="1"/>
        <v>0.49612080000000003</v>
      </c>
      <c r="AA55" s="3">
        <f t="shared" si="2"/>
        <v>2.1059999999999998E-3</v>
      </c>
      <c r="AB55" s="31">
        <f t="shared" si="3"/>
        <v>3.016356</v>
      </c>
      <c r="AC55" s="4">
        <f t="shared" si="4"/>
        <v>0.49812119999999999</v>
      </c>
      <c r="AD55" s="32">
        <f t="shared" si="5"/>
        <v>0.6</v>
      </c>
      <c r="AE55" s="6">
        <v>2.216982183058763</v>
      </c>
      <c r="AF55" s="6">
        <v>0.90932282496371997</v>
      </c>
      <c r="AG55" s="6">
        <v>5.9245252974394501E-2</v>
      </c>
      <c r="AH55" s="36">
        <v>0.7745966692414834</v>
      </c>
      <c r="AI55" s="34">
        <v>0.17606816861659008</v>
      </c>
      <c r="AJ55" s="3">
        <f t="shared" si="6"/>
        <v>3.8071503752885829</v>
      </c>
      <c r="AK55" s="3">
        <f t="shared" si="7"/>
        <v>0.64048919870236698</v>
      </c>
      <c r="AL55" s="3">
        <f t="shared" si="8"/>
        <v>2.718834309037607E-3</v>
      </c>
      <c r="AM55" s="31">
        <f t="shared" si="9"/>
        <v>1.7172670147650304</v>
      </c>
      <c r="AN55" s="4">
        <f t="shared" si="10"/>
        <v>0.70435843148215393</v>
      </c>
      <c r="AO55" s="32">
        <f t="shared" si="11"/>
        <v>4.5891175622335065E-2</v>
      </c>
    </row>
    <row r="56" spans="1:41" x14ac:dyDescent="0.35">
      <c r="A56" s="21">
        <v>4.77318</v>
      </c>
      <c r="B56" s="6">
        <v>0.82215000000000005</v>
      </c>
      <c r="C56" s="45">
        <v>2.98E-3</v>
      </c>
      <c r="D56" s="36">
        <v>0.6</v>
      </c>
      <c r="E56" s="8">
        <v>3.456E-2</v>
      </c>
      <c r="F56" s="54">
        <v>2.8639079999999999</v>
      </c>
      <c r="G56" s="9">
        <v>0.49329000000000001</v>
      </c>
      <c r="H56" s="55">
        <v>1.7880000000000001E-3</v>
      </c>
      <c r="I56" s="6">
        <v>1.5630127494434103</v>
      </c>
      <c r="J56" s="6">
        <v>-0.19583241882190189</v>
      </c>
      <c r="K56" s="6">
        <v>-5.815831978464824</v>
      </c>
      <c r="L56" s="34">
        <v>-3.3650583350462822</v>
      </c>
      <c r="M56" s="7">
        <v>-0.51082562376599072</v>
      </c>
      <c r="N56" s="48">
        <v>-2.4382626508473515</v>
      </c>
      <c r="O56" s="3">
        <v>-0.41997528657920929</v>
      </c>
      <c r="P56" s="49">
        <v>-1.5222603588226501E-3</v>
      </c>
      <c r="Q56" s="4">
        <v>-0.79842696268862623</v>
      </c>
      <c r="R56" s="4">
        <v>0.10003621749830077</v>
      </c>
      <c r="S56" s="4">
        <v>2.9708759981174895</v>
      </c>
      <c r="T56" s="21">
        <v>4.9150099999999997</v>
      </c>
      <c r="U56" s="6">
        <v>0.82686800000000005</v>
      </c>
      <c r="V56" s="45">
        <v>3.5100000000000001E-3</v>
      </c>
      <c r="W56" s="7">
        <v>0.6</v>
      </c>
      <c r="X56" s="34">
        <v>3.1E-2</v>
      </c>
      <c r="Y56" s="3">
        <f t="shared" si="0"/>
        <v>2.8639079999999999</v>
      </c>
      <c r="Z56" s="3">
        <f t="shared" si="1"/>
        <v>0.49329000000000001</v>
      </c>
      <c r="AA56" s="3">
        <f t="shared" si="2"/>
        <v>1.7879999999999999E-3</v>
      </c>
      <c r="AB56" s="31">
        <f t="shared" si="3"/>
        <v>2.9490059999999998</v>
      </c>
      <c r="AC56" s="4">
        <f t="shared" si="4"/>
        <v>0.49612080000000003</v>
      </c>
      <c r="AD56" s="32">
        <f t="shared" si="5"/>
        <v>0.6</v>
      </c>
      <c r="AE56" s="6">
        <v>2.1847608564783467</v>
      </c>
      <c r="AF56" s="6">
        <v>0.90672487558244486</v>
      </c>
      <c r="AG56" s="6">
        <v>5.4589376255824718E-2</v>
      </c>
      <c r="AH56" s="36">
        <v>0.7745966692414834</v>
      </c>
      <c r="AI56" s="34">
        <v>0.18590320061795601</v>
      </c>
      <c r="AJ56" s="3">
        <f t="shared" si="6"/>
        <v>3.6972893296900637</v>
      </c>
      <c r="AK56" s="3">
        <f t="shared" si="7"/>
        <v>0.63683465161688557</v>
      </c>
      <c r="AL56" s="3">
        <f t="shared" si="8"/>
        <v>2.3082980743396207E-3</v>
      </c>
      <c r="AM56" s="31">
        <f t="shared" si="9"/>
        <v>1.692308482517298</v>
      </c>
      <c r="AN56" s="4">
        <f t="shared" si="10"/>
        <v>0.70234606854456028</v>
      </c>
      <c r="AO56" s="32">
        <f t="shared" si="11"/>
        <v>4.2284749023731943E-2</v>
      </c>
    </row>
    <row r="57" spans="1:41" x14ac:dyDescent="0.35">
      <c r="A57" s="21">
        <v>4.4796300000000002</v>
      </c>
      <c r="B57" s="6">
        <v>0.81239399999999995</v>
      </c>
      <c r="C57" s="45">
        <v>2.8999999999999998E-3</v>
      </c>
      <c r="D57" s="36">
        <v>0.6</v>
      </c>
      <c r="E57" s="8">
        <v>3.7850000000000002E-2</v>
      </c>
      <c r="F57" s="54">
        <v>2.6877780000000002</v>
      </c>
      <c r="G57" s="9">
        <v>0.48743639999999994</v>
      </c>
      <c r="H57" s="55">
        <v>1.74E-3</v>
      </c>
      <c r="I57" s="6">
        <v>1.4995404537304966</v>
      </c>
      <c r="J57" s="6">
        <v>-0.20776983482755285</v>
      </c>
      <c r="K57" s="6">
        <v>-5.843044541989709</v>
      </c>
      <c r="L57" s="34">
        <v>-3.2741242990986792</v>
      </c>
      <c r="M57" s="7">
        <v>-0.51082562376599072</v>
      </c>
      <c r="N57" s="48">
        <v>-2.288309788990845</v>
      </c>
      <c r="O57" s="3">
        <v>-0.41499167179374824</v>
      </c>
      <c r="P57" s="49">
        <v>-1.4813943089213701E-3</v>
      </c>
      <c r="Q57" s="4">
        <v>-0.76600368763921767</v>
      </c>
      <c r="R57" s="4">
        <v>0.10613415547554154</v>
      </c>
      <c r="S57" s="4">
        <v>2.9847768728543609</v>
      </c>
      <c r="T57" s="21">
        <v>4.77318</v>
      </c>
      <c r="U57" s="6">
        <v>0.82215000000000005</v>
      </c>
      <c r="V57" s="45">
        <v>2.98E-3</v>
      </c>
      <c r="W57" s="7">
        <v>0.6</v>
      </c>
      <c r="X57" s="34">
        <v>3.456E-2</v>
      </c>
      <c r="Y57" s="3">
        <f t="shared" si="0"/>
        <v>2.6877780000000002</v>
      </c>
      <c r="Z57" s="3">
        <f t="shared" si="1"/>
        <v>0.48743639999999994</v>
      </c>
      <c r="AA57" s="3">
        <f t="shared" si="2"/>
        <v>1.7399999999999998E-3</v>
      </c>
      <c r="AB57" s="31">
        <f t="shared" si="3"/>
        <v>2.8639079999999999</v>
      </c>
      <c r="AC57" s="4">
        <f t="shared" si="4"/>
        <v>0.49329000000000001</v>
      </c>
      <c r="AD57" s="32">
        <f t="shared" si="5"/>
        <v>0.6</v>
      </c>
      <c r="AE57" s="6">
        <v>2.1165136427625502</v>
      </c>
      <c r="AF57" s="6">
        <v>0.90132901872734572</v>
      </c>
      <c r="AG57" s="6">
        <v>5.3851648071345043E-2</v>
      </c>
      <c r="AH57" s="36">
        <v>0.7745966692414834</v>
      </c>
      <c r="AI57" s="34">
        <v>0.1945507645834372</v>
      </c>
      <c r="AJ57" s="3">
        <f t="shared" si="6"/>
        <v>3.4699064774342263</v>
      </c>
      <c r="AK57" s="3">
        <f t="shared" si="7"/>
        <v>0.62927768651176563</v>
      </c>
      <c r="AL57" s="3">
        <f t="shared" si="8"/>
        <v>2.2463303408003015E-3</v>
      </c>
      <c r="AM57" s="31">
        <f t="shared" si="9"/>
        <v>1.6394444180880303</v>
      </c>
      <c r="AN57" s="4">
        <f t="shared" si="10"/>
        <v>0.69816645579689662</v>
      </c>
      <c r="AO57" s="32">
        <f t="shared" si="11"/>
        <v>4.1713307229228426E-2</v>
      </c>
    </row>
    <row r="58" spans="1:41" x14ac:dyDescent="0.35">
      <c r="A58" s="21">
        <v>6.6259699999999997</v>
      </c>
      <c r="B58" s="6">
        <v>0.868869</v>
      </c>
      <c r="C58" s="45">
        <v>8.4700000000000001E-3</v>
      </c>
      <c r="D58" s="36">
        <v>0.7</v>
      </c>
      <c r="E58" s="8">
        <v>1.1379999999999999E-2</v>
      </c>
      <c r="F58" s="54">
        <v>4.6381789999999992</v>
      </c>
      <c r="G58" s="9">
        <v>0.60820829999999992</v>
      </c>
      <c r="H58" s="55">
        <v>5.9290000000000002E-3</v>
      </c>
      <c r="I58" s="6">
        <v>1.8909967762489817</v>
      </c>
      <c r="J58" s="6">
        <v>-0.14056291306655574</v>
      </c>
      <c r="K58" s="6">
        <v>-4.7712247703181738</v>
      </c>
      <c r="L58" s="34">
        <v>-4.4758978502839524</v>
      </c>
      <c r="M58" s="7">
        <v>-0.35667494393873245</v>
      </c>
      <c r="N58" s="48">
        <v>-2.3633174782897228</v>
      </c>
      <c r="O58" s="3">
        <v>-0.30990380186510252</v>
      </c>
      <c r="P58" s="49">
        <v>-3.0210367751610599E-3</v>
      </c>
      <c r="Q58" s="4">
        <v>-0.67447116915692928</v>
      </c>
      <c r="R58" s="4">
        <v>5.0135269137878691E-2</v>
      </c>
      <c r="S58" s="4">
        <v>1.7017763274723263</v>
      </c>
      <c r="T58" s="21">
        <v>4.4796300000000002</v>
      </c>
      <c r="U58" s="6">
        <v>0.81239399999999995</v>
      </c>
      <c r="V58" s="45">
        <v>2.8999999999999998E-3</v>
      </c>
      <c r="W58" s="7">
        <v>0.6</v>
      </c>
      <c r="X58" s="34">
        <v>3.7850000000000002E-2</v>
      </c>
      <c r="Y58" s="3">
        <f t="shared" si="0"/>
        <v>3.9755819999999997</v>
      </c>
      <c r="Z58" s="3">
        <f t="shared" si="1"/>
        <v>0.52132139999999993</v>
      </c>
      <c r="AA58" s="3">
        <f t="shared" si="2"/>
        <v>5.0819999999999997E-3</v>
      </c>
      <c r="AB58" s="31">
        <f t="shared" si="3"/>
        <v>2.6877780000000002</v>
      </c>
      <c r="AC58" s="4">
        <f t="shared" si="4"/>
        <v>0.48743639999999994</v>
      </c>
      <c r="AD58" s="32">
        <f t="shared" si="5"/>
        <v>0.6</v>
      </c>
      <c r="AE58" s="6">
        <v>2.574095957807323</v>
      </c>
      <c r="AF58" s="6">
        <v>0.93213142850136754</v>
      </c>
      <c r="AG58" s="6">
        <v>9.2032602918748305E-2</v>
      </c>
      <c r="AH58" s="36">
        <v>0.83666002653407556</v>
      </c>
      <c r="AI58" s="34">
        <v>0.1066770828247567</v>
      </c>
      <c r="AJ58" s="3">
        <f t="shared" si="6"/>
        <v>5.5436842360139886</v>
      </c>
      <c r="AK58" s="3">
        <f t="shared" si="7"/>
        <v>0.72694796059463573</v>
      </c>
      <c r="AL58" s="3">
        <f t="shared" si="8"/>
        <v>7.0865104247436203E-3</v>
      </c>
      <c r="AM58" s="31">
        <f t="shared" si="9"/>
        <v>2.1536431923603314</v>
      </c>
      <c r="AN58" s="4">
        <f t="shared" si="10"/>
        <v>0.7798771057031999</v>
      </c>
      <c r="AO58" s="32">
        <f t="shared" si="11"/>
        <v>7.6999999999999999E-2</v>
      </c>
    </row>
    <row r="59" spans="1:41" x14ac:dyDescent="0.35">
      <c r="A59" s="21">
        <v>6.3456099999999998</v>
      </c>
      <c r="B59" s="6">
        <v>0.86386399999999997</v>
      </c>
      <c r="C59" s="45">
        <v>5.3899999999999998E-3</v>
      </c>
      <c r="D59" s="36">
        <v>0.7</v>
      </c>
      <c r="E59" s="8">
        <v>1.7950000000000001E-2</v>
      </c>
      <c r="F59" s="54">
        <v>4.4419269999999997</v>
      </c>
      <c r="G59" s="9">
        <v>0.60470479999999993</v>
      </c>
      <c r="H59" s="55">
        <v>3.7729999999999999E-3</v>
      </c>
      <c r="I59" s="6">
        <v>1.8477632352372064</v>
      </c>
      <c r="J59" s="6">
        <v>-0.14633992997533501</v>
      </c>
      <c r="K59" s="6">
        <v>-5.223209894061231</v>
      </c>
      <c r="L59" s="34">
        <v>-4.0201651640478495</v>
      </c>
      <c r="M59" s="7">
        <v>-0.35667494393873245</v>
      </c>
      <c r="N59" s="48">
        <v>-2.2633200910070599</v>
      </c>
      <c r="O59" s="3">
        <v>-0.30811864377068915</v>
      </c>
      <c r="P59" s="49">
        <v>-1.9224779478297701E-3</v>
      </c>
      <c r="Q59" s="4">
        <v>-0.65905084834028149</v>
      </c>
      <c r="R59" s="4">
        <v>5.219578631995065E-2</v>
      </c>
      <c r="S59" s="4">
        <v>1.8629880961445222</v>
      </c>
      <c r="T59" s="21">
        <v>6.6259699999999997</v>
      </c>
      <c r="U59" s="6">
        <v>0.868869</v>
      </c>
      <c r="V59" s="45">
        <v>8.4700000000000001E-3</v>
      </c>
      <c r="W59" s="7">
        <v>0.7</v>
      </c>
      <c r="X59" s="34">
        <v>1.1379999999999999E-2</v>
      </c>
      <c r="Y59" s="3">
        <f t="shared" si="0"/>
        <v>4.4419269999999997</v>
      </c>
      <c r="Z59" s="3">
        <f t="shared" si="1"/>
        <v>0.60470479999999993</v>
      </c>
      <c r="AA59" s="3">
        <f t="shared" si="2"/>
        <v>3.7729999999999994E-3</v>
      </c>
      <c r="AB59" s="31">
        <f t="shared" si="3"/>
        <v>4.6381789999999992</v>
      </c>
      <c r="AC59" s="4">
        <f t="shared" si="4"/>
        <v>0.60820829999999992</v>
      </c>
      <c r="AD59" s="32">
        <f t="shared" si="5"/>
        <v>0.7</v>
      </c>
      <c r="AE59" s="6">
        <v>2.5190494238898924</v>
      </c>
      <c r="AF59" s="6">
        <v>0.92944284385862053</v>
      </c>
      <c r="AG59" s="6">
        <v>7.3416619371910602E-2</v>
      </c>
      <c r="AH59" s="36">
        <v>0.83666002653407556</v>
      </c>
      <c r="AI59" s="34">
        <v>0.13397761006974263</v>
      </c>
      <c r="AJ59" s="3">
        <f t="shared" si="6"/>
        <v>5.309118230974895</v>
      </c>
      <c r="AK59" s="3">
        <f t="shared" si="7"/>
        <v>0.72276047716183267</v>
      </c>
      <c r="AL59" s="3">
        <f t="shared" si="8"/>
        <v>4.5095975430186671E-3</v>
      </c>
      <c r="AM59" s="31">
        <f t="shared" si="9"/>
        <v>2.1075879578323651</v>
      </c>
      <c r="AN59" s="4">
        <f t="shared" si="10"/>
        <v>0.77762767440466007</v>
      </c>
      <c r="AO59" s="32">
        <f t="shared" si="11"/>
        <v>6.1424750711744851E-2</v>
      </c>
    </row>
    <row r="60" spans="1:41" x14ac:dyDescent="0.35">
      <c r="A60" s="21">
        <v>6.02285</v>
      </c>
      <c r="B60" s="6">
        <v>0.85760800000000004</v>
      </c>
      <c r="C60" s="45">
        <v>6.1500000000000001E-3</v>
      </c>
      <c r="D60" s="36">
        <v>0.54544999999999999</v>
      </c>
      <c r="E60" s="8">
        <v>1.942E-2</v>
      </c>
      <c r="F60" s="54">
        <v>3.2851635324999999</v>
      </c>
      <c r="G60" s="9">
        <v>0.46778228360000002</v>
      </c>
      <c r="H60" s="55">
        <v>3.3545175000000002E-3</v>
      </c>
      <c r="I60" s="6">
        <v>1.7955605692188361</v>
      </c>
      <c r="J60" s="6">
        <v>-0.15360816035089939</v>
      </c>
      <c r="K60" s="6">
        <v>-5.0913031971637102</v>
      </c>
      <c r="L60" s="34">
        <v>-3.941451816118958</v>
      </c>
      <c r="M60" s="7">
        <v>-0.60614413693837133</v>
      </c>
      <c r="N60" s="48">
        <v>-3.6507152151592699</v>
      </c>
      <c r="O60" s="3">
        <v>-0.5198340609914428</v>
      </c>
      <c r="P60" s="49">
        <v>-3.7277864421709798E-3</v>
      </c>
      <c r="Q60" s="4">
        <v>-1.0883685115497221</v>
      </c>
      <c r="R60" s="4">
        <v>9.3108685782586853E-2</v>
      </c>
      <c r="S60" s="4">
        <v>3.0860635823363678</v>
      </c>
      <c r="T60" s="21">
        <v>6.3456099999999998</v>
      </c>
      <c r="U60" s="6">
        <v>0.86386399999999997</v>
      </c>
      <c r="V60" s="45">
        <v>5.3899999999999998E-3</v>
      </c>
      <c r="W60" s="7">
        <v>0.7</v>
      </c>
      <c r="X60" s="34">
        <v>1.7950000000000001E-2</v>
      </c>
      <c r="Y60" s="3">
        <f t="shared" si="0"/>
        <v>4.2159949999999995</v>
      </c>
      <c r="Z60" s="3">
        <f t="shared" si="1"/>
        <v>0.60032560000000001</v>
      </c>
      <c r="AA60" s="3">
        <f t="shared" si="2"/>
        <v>4.3049999999999998E-3</v>
      </c>
      <c r="AB60" s="31">
        <f t="shared" si="3"/>
        <v>4.4419269999999997</v>
      </c>
      <c r="AC60" s="4">
        <f t="shared" si="4"/>
        <v>0.60470479999999993</v>
      </c>
      <c r="AD60" s="32">
        <f t="shared" si="5"/>
        <v>0.7</v>
      </c>
      <c r="AE60" s="6">
        <v>2.454149547195525</v>
      </c>
      <c r="AF60" s="6">
        <v>0.92607127155527291</v>
      </c>
      <c r="AG60" s="6">
        <v>7.842193570679061E-2</v>
      </c>
      <c r="AH60" s="36">
        <v>0.73854586858231086</v>
      </c>
      <c r="AI60" s="34">
        <v>0.13935566009315875</v>
      </c>
      <c r="AJ60" s="3">
        <f t="shared" si="6"/>
        <v>4.4481509845909706</v>
      </c>
      <c r="AK60" s="3">
        <f t="shared" si="7"/>
        <v>0.63338284526313848</v>
      </c>
      <c r="AL60" s="3">
        <f t="shared" si="8"/>
        <v>4.5420570917812115E-3</v>
      </c>
      <c r="AM60" s="31">
        <f t="shared" si="9"/>
        <v>1.8125020089644039</v>
      </c>
      <c r="AN60" s="4">
        <f t="shared" si="10"/>
        <v>0.68394611161991414</v>
      </c>
      <c r="AO60" s="32">
        <f t="shared" si="11"/>
        <v>5.7918196622477811E-2</v>
      </c>
    </row>
    <row r="61" spans="1:41" x14ac:dyDescent="0.35">
      <c r="A61" s="21">
        <v>5.7577499999999997</v>
      </c>
      <c r="B61" s="6">
        <v>0.85202199999999995</v>
      </c>
      <c r="C61" s="45">
        <v>5.9899999999999997E-3</v>
      </c>
      <c r="D61" s="36">
        <v>0.54544999999999999</v>
      </c>
      <c r="E61" s="8">
        <v>1.9179999999999999E-2</v>
      </c>
      <c r="F61" s="54">
        <v>3.1405647374999996</v>
      </c>
      <c r="G61" s="9">
        <v>0.46473539989999996</v>
      </c>
      <c r="H61" s="55">
        <v>3.2672455E-3</v>
      </c>
      <c r="I61" s="6">
        <v>1.7505467733939806</v>
      </c>
      <c r="J61" s="6">
        <v>-0.16014293088994894</v>
      </c>
      <c r="K61" s="6">
        <v>-5.1176638668547794</v>
      </c>
      <c r="L61" s="34">
        <v>-3.9538872095268451</v>
      </c>
      <c r="M61" s="7">
        <v>-0.60614413693837133</v>
      </c>
      <c r="N61" s="48">
        <v>-3.4900264044569074</v>
      </c>
      <c r="O61" s="3">
        <v>-0.51644813984250493</v>
      </c>
      <c r="P61" s="49">
        <v>-3.6308033802608399E-3</v>
      </c>
      <c r="Q61" s="4">
        <v>-1.0610836631291449</v>
      </c>
      <c r="R61" s="4">
        <v>9.7069698631069345E-2</v>
      </c>
      <c r="S61" s="4">
        <v>3.1020419477153784</v>
      </c>
      <c r="T61" s="21">
        <v>6.02285</v>
      </c>
      <c r="U61" s="6">
        <v>0.85760800000000004</v>
      </c>
      <c r="V61" s="45">
        <v>6.1500000000000001E-3</v>
      </c>
      <c r="W61" s="7">
        <v>0.54544999999999999</v>
      </c>
      <c r="X61" s="34">
        <v>1.942E-2</v>
      </c>
      <c r="Y61" s="3">
        <f t="shared" si="0"/>
        <v>3.1405647374999996</v>
      </c>
      <c r="Z61" s="3">
        <f t="shared" si="1"/>
        <v>0.46473539989999996</v>
      </c>
      <c r="AA61" s="3">
        <f t="shared" si="2"/>
        <v>3.2672455E-3</v>
      </c>
      <c r="AB61" s="31">
        <f t="shared" si="3"/>
        <v>3.2851635324999999</v>
      </c>
      <c r="AC61" s="4">
        <f t="shared" si="4"/>
        <v>0.46778228360000002</v>
      </c>
      <c r="AD61" s="32">
        <f t="shared" si="5"/>
        <v>0.54544999999999999</v>
      </c>
      <c r="AE61" s="6">
        <v>2.3995312042146897</v>
      </c>
      <c r="AF61" s="6">
        <v>0.92305037782344246</v>
      </c>
      <c r="AG61" s="6">
        <v>7.7395090283557386E-2</v>
      </c>
      <c r="AH61" s="36">
        <v>0.73854586858231086</v>
      </c>
      <c r="AI61" s="34">
        <v>0.1384918770181125</v>
      </c>
      <c r="AJ61" s="3">
        <f t="shared" si="6"/>
        <v>4.2523624748298001</v>
      </c>
      <c r="AK61" s="3">
        <f t="shared" si="7"/>
        <v>0.62925732804123757</v>
      </c>
      <c r="AL61" s="3">
        <f t="shared" si="8"/>
        <v>4.4238897528080419E-3</v>
      </c>
      <c r="AM61" s="31">
        <f t="shared" si="9"/>
        <v>1.7721638574070964</v>
      </c>
      <c r="AN61" s="4">
        <f t="shared" si="10"/>
        <v>0.68171504303484454</v>
      </c>
      <c r="AO61" s="32">
        <f t="shared" si="11"/>
        <v>5.7159824177476254E-2</v>
      </c>
    </row>
    <row r="62" spans="1:41" x14ac:dyDescent="0.35">
      <c r="A62" s="21">
        <v>4.7511099999999997</v>
      </c>
      <c r="B62" s="6">
        <v>0.82611999999999997</v>
      </c>
      <c r="C62" s="45">
        <v>6.8999999999999997E-4</v>
      </c>
      <c r="D62" s="36">
        <v>0.6</v>
      </c>
      <c r="E62" s="8">
        <v>1.8329999999999999E-2</v>
      </c>
      <c r="F62" s="54">
        <v>2.8506659999999999</v>
      </c>
      <c r="G62" s="9">
        <v>0.49567199999999995</v>
      </c>
      <c r="H62" s="55">
        <v>4.1399999999999998E-4</v>
      </c>
      <c r="I62" s="6">
        <v>1.558378274957174</v>
      </c>
      <c r="J62" s="6">
        <v>-0.19101523756268793</v>
      </c>
      <c r="K62" s="6">
        <v>-7.2788189603729689</v>
      </c>
      <c r="L62" s="34">
        <v>-3.9992162171305234</v>
      </c>
      <c r="M62" s="7">
        <v>-0.51082562376599072</v>
      </c>
      <c r="N62" s="48">
        <v>-2.4269887293308359</v>
      </c>
      <c r="O62" s="3">
        <v>-0.42200326430556023</v>
      </c>
      <c r="P62" s="49">
        <v>-3.5246968039853E-4</v>
      </c>
      <c r="Q62" s="4">
        <v>-0.79605955436836695</v>
      </c>
      <c r="R62" s="4">
        <v>9.7575477876768957E-2</v>
      </c>
      <c r="S62" s="4">
        <v>3.7182072357122418</v>
      </c>
      <c r="T62" s="21">
        <v>5.7577499999999997</v>
      </c>
      <c r="U62" s="6">
        <v>0.85202199999999995</v>
      </c>
      <c r="V62" s="45">
        <v>5.9899999999999997E-3</v>
      </c>
      <c r="W62" s="7">
        <v>0.54544999999999999</v>
      </c>
      <c r="X62" s="34">
        <v>1.9179999999999999E-2</v>
      </c>
      <c r="Y62" s="3">
        <f t="shared" si="0"/>
        <v>2.5914929494999996</v>
      </c>
      <c r="Z62" s="3">
        <f t="shared" si="1"/>
        <v>0.45060715399999995</v>
      </c>
      <c r="AA62" s="3">
        <f t="shared" si="2"/>
        <v>3.7636049999999996E-4</v>
      </c>
      <c r="AB62" s="31">
        <f t="shared" si="3"/>
        <v>3.1405647374999996</v>
      </c>
      <c r="AC62" s="4">
        <f t="shared" si="4"/>
        <v>0.46473539989999996</v>
      </c>
      <c r="AD62" s="32">
        <f t="shared" si="5"/>
        <v>0.54544999999999999</v>
      </c>
      <c r="AE62" s="6">
        <v>2.1797041083596644</v>
      </c>
      <c r="AF62" s="6">
        <v>0.9089114368297937</v>
      </c>
      <c r="AG62" s="6">
        <v>2.6267851073127398E-2</v>
      </c>
      <c r="AH62" s="36">
        <v>0.7745966692414834</v>
      </c>
      <c r="AI62" s="34">
        <v>0.13538833036861042</v>
      </c>
      <c r="AJ62" s="3">
        <f t="shared" si="6"/>
        <v>3.680193981199904</v>
      </c>
      <c r="AK62" s="3">
        <f t="shared" si="7"/>
        <v>0.63990980039377421</v>
      </c>
      <c r="AL62" s="3">
        <f t="shared" si="8"/>
        <v>5.3447170177662348E-4</v>
      </c>
      <c r="AM62" s="31">
        <f t="shared" si="9"/>
        <v>1.6883915422673734</v>
      </c>
      <c r="AN62" s="4">
        <f t="shared" si="10"/>
        <v>0.70403977160384912</v>
      </c>
      <c r="AO62" s="32">
        <f t="shared" si="11"/>
        <v>2.0346989949375806E-2</v>
      </c>
    </row>
    <row r="63" spans="1:41" x14ac:dyDescent="0.35">
      <c r="A63" s="21">
        <v>5.1492000000000004</v>
      </c>
      <c r="B63" s="6">
        <v>0.83737700000000004</v>
      </c>
      <c r="C63" s="45">
        <v>5.6999999999999998E-4</v>
      </c>
      <c r="D63" s="36">
        <v>0.6</v>
      </c>
      <c r="E63" s="8">
        <v>2.7560000000000001E-2</v>
      </c>
      <c r="F63" s="54">
        <v>3.0895200000000003</v>
      </c>
      <c r="G63" s="9">
        <v>0.50242620000000004</v>
      </c>
      <c r="H63" s="55">
        <v>3.4200000000000002E-4</v>
      </c>
      <c r="I63" s="6">
        <v>1.6388413628033425</v>
      </c>
      <c r="J63" s="6">
        <v>-0.1774808917403761</v>
      </c>
      <c r="K63" s="6">
        <v>-7.4698741971356784</v>
      </c>
      <c r="L63" s="34">
        <v>-3.5913898328366791</v>
      </c>
      <c r="M63" s="7">
        <v>-0.51082562376599072</v>
      </c>
      <c r="N63" s="48">
        <v>-2.6303433018958398</v>
      </c>
      <c r="O63" s="3">
        <v>-0.42775362835229402</v>
      </c>
      <c r="P63" s="49">
        <v>-2.9117060554661003E-4</v>
      </c>
      <c r="Q63" s="4">
        <v>-0.83716216140752375</v>
      </c>
      <c r="R63" s="4">
        <v>9.0661787229821891E-2</v>
      </c>
      <c r="S63" s="4">
        <v>3.8158031462053121</v>
      </c>
      <c r="T63" s="21">
        <v>4.7511099999999997</v>
      </c>
      <c r="U63" s="6">
        <v>0.82611999999999997</v>
      </c>
      <c r="V63" s="45">
        <v>6.8999999999999997E-4</v>
      </c>
      <c r="W63" s="7">
        <v>0.6</v>
      </c>
      <c r="X63" s="34">
        <v>1.8329999999999999E-2</v>
      </c>
      <c r="Y63" s="3">
        <f t="shared" si="0"/>
        <v>3.0895200000000003</v>
      </c>
      <c r="Z63" s="3">
        <f t="shared" si="1"/>
        <v>0.50242620000000004</v>
      </c>
      <c r="AA63" s="3">
        <f t="shared" si="2"/>
        <v>3.4199999999999996E-4</v>
      </c>
      <c r="AB63" s="31">
        <f t="shared" si="3"/>
        <v>2.8506659999999999</v>
      </c>
      <c r="AC63" s="4">
        <f t="shared" si="4"/>
        <v>0.49567199999999995</v>
      </c>
      <c r="AD63" s="32">
        <f t="shared" si="5"/>
        <v>0.6</v>
      </c>
      <c r="AE63" s="6">
        <v>2.2691848756767263</v>
      </c>
      <c r="AF63" s="6">
        <v>0.91508305633969644</v>
      </c>
      <c r="AG63" s="6">
        <v>2.3874672772626639E-2</v>
      </c>
      <c r="AH63" s="36">
        <v>0.7745966692414834</v>
      </c>
      <c r="AI63" s="34">
        <v>0.16601204775557707</v>
      </c>
      <c r="AJ63" s="3">
        <f t="shared" si="6"/>
        <v>3.9885531692582465</v>
      </c>
      <c r="AK63" s="3">
        <f t="shared" si="7"/>
        <v>0.64862943509942572</v>
      </c>
      <c r="AL63" s="3">
        <f t="shared" si="8"/>
        <v>4.4152010146764553E-4</v>
      </c>
      <c r="AM63" s="31">
        <f t="shared" si="9"/>
        <v>1.7577030465923418</v>
      </c>
      <c r="AN63" s="4">
        <f t="shared" si="10"/>
        <v>0.70882028752004556</v>
      </c>
      <c r="AO63" s="32">
        <f t="shared" si="11"/>
        <v>1.8493242008906927E-2</v>
      </c>
    </row>
    <row r="64" spans="1:41" x14ac:dyDescent="0.35">
      <c r="A64" s="21">
        <v>5.2091000000000003</v>
      </c>
      <c r="B64" s="6">
        <v>0.83894599999999997</v>
      </c>
      <c r="C64" s="45">
        <v>4.8000000000000001E-4</v>
      </c>
      <c r="D64" s="36">
        <v>0.7</v>
      </c>
      <c r="E64" s="8">
        <v>3.075E-2</v>
      </c>
      <c r="F64" s="54">
        <v>3.6463700000000001</v>
      </c>
      <c r="G64" s="9">
        <v>0.58726219999999996</v>
      </c>
      <c r="H64" s="55">
        <v>3.3599999999999998E-4</v>
      </c>
      <c r="I64" s="6">
        <v>1.6504070961214987</v>
      </c>
      <c r="J64" s="6">
        <v>-0.17560893692238935</v>
      </c>
      <c r="K64" s="6">
        <v>-7.641724454062337</v>
      </c>
      <c r="L64" s="34">
        <v>-3.4818652847296101</v>
      </c>
      <c r="M64" s="7">
        <v>-0.35667494393873245</v>
      </c>
      <c r="N64" s="48">
        <v>-1.8579554504712512</v>
      </c>
      <c r="O64" s="3">
        <v>-0.29923101751762382</v>
      </c>
      <c r="P64" s="49">
        <v>-1.7120397309058999E-4</v>
      </c>
      <c r="Q64" s="4">
        <v>-0.58865885848522181</v>
      </c>
      <c r="R64" s="4">
        <v>6.2635307731933626E-2</v>
      </c>
      <c r="S64" s="4">
        <v>2.7256116412479248</v>
      </c>
      <c r="T64" s="21">
        <v>5.1492000000000004</v>
      </c>
      <c r="U64" s="6">
        <v>0.83737700000000004</v>
      </c>
      <c r="V64" s="45">
        <v>5.6999999999999998E-4</v>
      </c>
      <c r="W64" s="7">
        <v>0.6</v>
      </c>
      <c r="X64" s="34">
        <v>2.7560000000000001E-2</v>
      </c>
      <c r="Y64" s="3">
        <f t="shared" si="0"/>
        <v>3.1254599999999999</v>
      </c>
      <c r="Z64" s="3">
        <f t="shared" si="1"/>
        <v>0.50336759999999992</v>
      </c>
      <c r="AA64" s="3">
        <f t="shared" si="2"/>
        <v>2.8800000000000001E-4</v>
      </c>
      <c r="AB64" s="31">
        <f t="shared" si="3"/>
        <v>3.0895200000000003</v>
      </c>
      <c r="AC64" s="4">
        <f t="shared" si="4"/>
        <v>0.50242620000000004</v>
      </c>
      <c r="AD64" s="32">
        <f t="shared" si="5"/>
        <v>0.6</v>
      </c>
      <c r="AE64" s="6">
        <v>2.2823452850083839</v>
      </c>
      <c r="AF64" s="6">
        <v>0.91593995436382181</v>
      </c>
      <c r="AG64" s="6">
        <v>2.1908902300206649E-2</v>
      </c>
      <c r="AH64" s="36">
        <v>0.83666002653407556</v>
      </c>
      <c r="AI64" s="34">
        <v>0.17535677916750181</v>
      </c>
      <c r="AJ64" s="3">
        <f t="shared" si="6"/>
        <v>4.3582457442186531</v>
      </c>
      <c r="AK64" s="3">
        <f t="shared" si="7"/>
        <v>0.70191258262065648</v>
      </c>
      <c r="AL64" s="3">
        <f t="shared" si="8"/>
        <v>4.0159681273635629E-4</v>
      </c>
      <c r="AM64" s="31">
        <f t="shared" si="9"/>
        <v>1.9095470667150367</v>
      </c>
      <c r="AN64" s="4">
        <f t="shared" si="10"/>
        <v>0.7663303465216551</v>
      </c>
      <c r="AO64" s="32">
        <f t="shared" si="11"/>
        <v>1.8330302779823365E-2</v>
      </c>
    </row>
    <row r="65" spans="1:41" x14ac:dyDescent="0.35">
      <c r="A65" s="21">
        <v>5.16662</v>
      </c>
      <c r="B65" s="6">
        <v>0.83783700000000005</v>
      </c>
      <c r="C65" s="45">
        <v>6.8999999999999997E-4</v>
      </c>
      <c r="D65" s="36">
        <v>0.7</v>
      </c>
      <c r="E65" s="8">
        <v>3.0429999999999999E-2</v>
      </c>
      <c r="F65" s="54">
        <v>3.6166339999999999</v>
      </c>
      <c r="G65" s="9">
        <v>0.5864859</v>
      </c>
      <c r="H65" s="55">
        <v>4.8299999999999998E-4</v>
      </c>
      <c r="I65" s="6">
        <v>1.6422187029582356</v>
      </c>
      <c r="J65" s="6">
        <v>-0.17693170815957812</v>
      </c>
      <c r="K65" s="6">
        <v>-7.2788189603729689</v>
      </c>
      <c r="L65" s="34">
        <v>-3.4923263150732575</v>
      </c>
      <c r="M65" s="7">
        <v>-0.35667494393873245</v>
      </c>
      <c r="N65" s="48">
        <v>-1.8428038988527338</v>
      </c>
      <c r="O65" s="3">
        <v>-0.2988354650047958</v>
      </c>
      <c r="P65" s="49">
        <v>-2.4610571131773002E-4</v>
      </c>
      <c r="Q65" s="4">
        <v>-0.58573826381276661</v>
      </c>
      <c r="R65" s="4">
        <v>6.3107107088801698E-2</v>
      </c>
      <c r="S65" s="4">
        <v>2.5961723446312113</v>
      </c>
      <c r="T65" s="21">
        <v>5.2091000000000003</v>
      </c>
      <c r="U65" s="6">
        <v>0.83894599999999997</v>
      </c>
      <c r="V65" s="45">
        <v>4.8000000000000001E-4</v>
      </c>
      <c r="W65" s="7">
        <v>0.7</v>
      </c>
      <c r="X65" s="34">
        <v>3.075E-2</v>
      </c>
      <c r="Y65" s="3">
        <f t="shared" si="0"/>
        <v>3.6166339999999999</v>
      </c>
      <c r="Z65" s="3">
        <f t="shared" si="1"/>
        <v>0.5864859</v>
      </c>
      <c r="AA65" s="3">
        <f t="shared" si="2"/>
        <v>4.8299999999999992E-4</v>
      </c>
      <c r="AB65" s="31">
        <f t="shared" si="3"/>
        <v>3.6463700000000001</v>
      </c>
      <c r="AC65" s="4">
        <f t="shared" si="4"/>
        <v>0.58726219999999996</v>
      </c>
      <c r="AD65" s="32">
        <f t="shared" si="5"/>
        <v>0.7</v>
      </c>
      <c r="AE65" s="6">
        <v>2.2730200175097446</v>
      </c>
      <c r="AF65" s="6">
        <v>0.91533436513658772</v>
      </c>
      <c r="AG65" s="6">
        <v>2.6267851073127398E-2</v>
      </c>
      <c r="AH65" s="36">
        <v>0.83666002653407556</v>
      </c>
      <c r="AI65" s="34">
        <v>0.17444196742756601</v>
      </c>
      <c r="AJ65" s="3">
        <f t="shared" si="6"/>
        <v>4.3227044262914855</v>
      </c>
      <c r="AK65" s="3">
        <f t="shared" si="7"/>
        <v>0.70098472665123035</v>
      </c>
      <c r="AL65" s="3">
        <f t="shared" si="8"/>
        <v>5.7729541830851209E-4</v>
      </c>
      <c r="AM65" s="31">
        <f t="shared" si="9"/>
        <v>1.9017449881621877</v>
      </c>
      <c r="AN65" s="4">
        <f t="shared" si="10"/>
        <v>0.76582367422272868</v>
      </c>
      <c r="AO65" s="32">
        <f t="shared" si="11"/>
        <v>2.1977260975835914E-2</v>
      </c>
    </row>
    <row r="66" spans="1:41" x14ac:dyDescent="0.35">
      <c r="A66" s="21">
        <v>15.30803</v>
      </c>
      <c r="B66" s="6">
        <v>0.88120900000000002</v>
      </c>
      <c r="C66" s="45">
        <v>1.993E-2</v>
      </c>
      <c r="D66" s="36">
        <v>0.57142999999999999</v>
      </c>
      <c r="E66" s="8">
        <v>6.3899999999999998E-3</v>
      </c>
      <c r="F66" s="54">
        <v>8.7474675829000006</v>
      </c>
      <c r="G66" s="9">
        <v>0.50354925887000002</v>
      </c>
      <c r="H66" s="55">
        <v>1.1388599900000001E-2</v>
      </c>
      <c r="I66" s="6">
        <v>2.7283775273211384</v>
      </c>
      <c r="J66" s="6">
        <v>-0.12646045076066678</v>
      </c>
      <c r="K66" s="6">
        <v>-3.9155291447574339</v>
      </c>
      <c r="L66" s="34">
        <v>-5.053021010592694</v>
      </c>
      <c r="M66" s="7">
        <v>-0.5596132879385477</v>
      </c>
      <c r="N66" s="48">
        <v>-8.5665770001619261</v>
      </c>
      <c r="O66" s="3">
        <v>-0.4931362658510397</v>
      </c>
      <c r="P66" s="49">
        <v>-1.115309282861526E-2</v>
      </c>
      <c r="Q66" s="4">
        <v>-1.526836318801827</v>
      </c>
      <c r="R66" s="4">
        <v>7.0768948644367557E-2</v>
      </c>
      <c r="S66" s="4">
        <v>2.191182138716917</v>
      </c>
      <c r="T66" s="21">
        <v>5.16662</v>
      </c>
      <c r="U66" s="6">
        <v>0.83783700000000005</v>
      </c>
      <c r="V66" s="45">
        <v>6.8999999999999997E-4</v>
      </c>
      <c r="W66" s="7">
        <v>0.7</v>
      </c>
      <c r="X66" s="34">
        <v>3.0429999999999999E-2</v>
      </c>
      <c r="Y66" s="3">
        <f t="shared" si="0"/>
        <v>10.715621000000001</v>
      </c>
      <c r="Z66" s="3">
        <f t="shared" si="1"/>
        <v>0.61684629999999996</v>
      </c>
      <c r="AA66" s="3">
        <f t="shared" si="2"/>
        <v>1.3950999999999998E-2</v>
      </c>
      <c r="AB66" s="31">
        <f t="shared" si="3"/>
        <v>3.6166339999999999</v>
      </c>
      <c r="AC66" s="4">
        <f t="shared" si="4"/>
        <v>0.5864859</v>
      </c>
      <c r="AD66" s="32">
        <f t="shared" si="5"/>
        <v>0.7</v>
      </c>
      <c r="AE66" s="6">
        <v>3.9125477632867307</v>
      </c>
      <c r="AF66" s="6">
        <v>0.9387273299526333</v>
      </c>
      <c r="AG66" s="6">
        <v>0.14117365193264642</v>
      </c>
      <c r="AH66" s="36">
        <v>0.75592989092904639</v>
      </c>
      <c r="AI66" s="34">
        <v>7.993747556684537E-2</v>
      </c>
      <c r="AJ66" s="3">
        <f t="shared" si="6"/>
        <v>11.57179744823857</v>
      </c>
      <c r="AK66" s="3">
        <f t="shared" si="7"/>
        <v>0.6661322232556941</v>
      </c>
      <c r="AL66" s="3">
        <f t="shared" si="8"/>
        <v>1.5065682726215895E-2</v>
      </c>
      <c r="AM66" s="31">
        <f t="shared" si="9"/>
        <v>2.9576118039560226</v>
      </c>
      <c r="AN66" s="4">
        <f t="shared" si="10"/>
        <v>0.709612048143209</v>
      </c>
      <c r="AO66" s="32">
        <f t="shared" si="11"/>
        <v>0.10671738330750057</v>
      </c>
    </row>
    <row r="67" spans="1:41" x14ac:dyDescent="0.35">
      <c r="A67" s="21">
        <v>13.561769999999999</v>
      </c>
      <c r="B67" s="6">
        <v>0.873749</v>
      </c>
      <c r="C67" s="45">
        <v>2.036E-2</v>
      </c>
      <c r="D67" s="36">
        <v>0.5</v>
      </c>
      <c r="E67" s="8">
        <v>7.5700000000000003E-3</v>
      </c>
      <c r="F67" s="54">
        <v>6.7808849999999996</v>
      </c>
      <c r="G67" s="9">
        <v>0.4368745</v>
      </c>
      <c r="H67" s="55">
        <v>1.018E-2</v>
      </c>
      <c r="I67" s="6">
        <v>2.6072548049672744</v>
      </c>
      <c r="J67" s="6">
        <v>-0.1349621299269036</v>
      </c>
      <c r="K67" s="6">
        <v>-3.8941830872998149</v>
      </c>
      <c r="L67" s="34">
        <v>-4.8835622115327793</v>
      </c>
      <c r="M67" s="7">
        <v>-0.69314718055994529</v>
      </c>
      <c r="N67" s="48">
        <v>-9.4003026389024491</v>
      </c>
      <c r="O67" s="3">
        <v>-0.6056366558670716</v>
      </c>
      <c r="P67" s="49">
        <v>-1.4112476596200491E-2</v>
      </c>
      <c r="Q67" s="4">
        <v>-1.8072113170644362</v>
      </c>
      <c r="R67" s="4">
        <v>9.3548619841198236E-2</v>
      </c>
      <c r="S67" s="4">
        <v>2.6992420275460898</v>
      </c>
      <c r="T67" s="21">
        <v>15.30803</v>
      </c>
      <c r="U67" s="6">
        <v>0.88120900000000002</v>
      </c>
      <c r="V67" s="45">
        <v>1.993E-2</v>
      </c>
      <c r="W67" s="7">
        <v>0.57142999999999999</v>
      </c>
      <c r="X67" s="34">
        <v>6.3899999999999998E-3</v>
      </c>
      <c r="Y67" s="3">
        <f t="shared" ref="Y67:Y130" si="12">A67*W67</f>
        <v>7.7496022310999999</v>
      </c>
      <c r="Z67" s="3">
        <f t="shared" ref="Z67:Z130" si="13">B67*W67</f>
        <v>0.49928639107</v>
      </c>
      <c r="AA67" s="3">
        <f t="shared" ref="AA67:AA130" si="14">C67*W67</f>
        <v>1.16343148E-2</v>
      </c>
      <c r="AB67" s="31">
        <f t="shared" ref="AB67:AB130" si="15">T67*W67</f>
        <v>8.7474675829000006</v>
      </c>
      <c r="AC67" s="4">
        <f t="shared" ref="AC67:AC130" si="16">U67*W67</f>
        <v>0.50354925887000002</v>
      </c>
      <c r="AD67" s="32">
        <f t="shared" ref="AD67:AD130" si="17">W67</f>
        <v>0.57142999999999999</v>
      </c>
      <c r="AE67" s="6">
        <v>3.6826308530722978</v>
      </c>
      <c r="AF67" s="6">
        <v>0.93474541988714765</v>
      </c>
      <c r="AG67" s="6">
        <v>0.14268847185389574</v>
      </c>
      <c r="AH67" s="36">
        <v>0.70710678118654757</v>
      </c>
      <c r="AI67" s="34">
        <v>8.7005746936624828E-2</v>
      </c>
      <c r="AJ67" s="3">
        <f t="shared" ref="AJ67:AJ130" si="18">A67*AH67</f>
        <v>9.5896195318922839</v>
      </c>
      <c r="AK67" s="3">
        <f t="shared" ref="AK67:AK130" si="19">B67*AH67</f>
        <v>0.6178338429549648</v>
      </c>
      <c r="AL67" s="3">
        <f t="shared" ref="AL67:AL130" si="20">C67*AH67</f>
        <v>1.4396694064958108E-2</v>
      </c>
      <c r="AM67" s="31">
        <f t="shared" ref="AM67:AM130" si="21">AE67*AH67</f>
        <v>2.6040132488142222</v>
      </c>
      <c r="AN67" s="4">
        <f t="shared" ref="AN67:AN130" si="22">AF67*AH67</f>
        <v>0.66096482508526888</v>
      </c>
      <c r="AO67" s="32">
        <f t="shared" ref="AO67:AO130" si="23">AG67*AH67</f>
        <v>0.10089598604503551</v>
      </c>
    </row>
    <row r="68" spans="1:41" x14ac:dyDescent="0.35">
      <c r="A68" s="21">
        <v>12.505739999999999</v>
      </c>
      <c r="B68" s="6">
        <v>0.86875100000000005</v>
      </c>
      <c r="C68" s="45">
        <v>2.2849999999999999E-2</v>
      </c>
      <c r="D68" s="36">
        <v>0.55556000000000005</v>
      </c>
      <c r="E68" s="8">
        <v>7.9799999999999992E-3</v>
      </c>
      <c r="F68" s="54">
        <v>6.9476889144000005</v>
      </c>
      <c r="G68" s="9">
        <v>0.48264330556000007</v>
      </c>
      <c r="H68" s="55">
        <v>1.2694545999999999E-2</v>
      </c>
      <c r="I68" s="6">
        <v>2.5261877389082006</v>
      </c>
      <c r="J68" s="6">
        <v>-0.14069873102466091</v>
      </c>
      <c r="K68" s="6">
        <v>-3.7788041616419235</v>
      </c>
      <c r="L68" s="34">
        <v>-4.8308168675204195</v>
      </c>
      <c r="M68" s="7">
        <v>-0.58777866493411879</v>
      </c>
      <c r="N68" s="48">
        <v>-7.3506071612132065</v>
      </c>
      <c r="O68" s="3">
        <v>-0.51063330294018061</v>
      </c>
      <c r="P68" s="49">
        <v>-1.343074249374461E-2</v>
      </c>
      <c r="Q68" s="4">
        <v>-1.4848392565484023</v>
      </c>
      <c r="R68" s="4">
        <v>8.2699712279599866E-2</v>
      </c>
      <c r="S68" s="4">
        <v>2.2211004651773818</v>
      </c>
      <c r="T68" s="21">
        <v>13.561769999999999</v>
      </c>
      <c r="U68" s="6">
        <v>0.873749</v>
      </c>
      <c r="V68" s="45">
        <v>2.036E-2</v>
      </c>
      <c r="W68" s="7">
        <v>0.5</v>
      </c>
      <c r="X68" s="34">
        <v>7.5700000000000003E-3</v>
      </c>
      <c r="Y68" s="3">
        <f t="shared" si="12"/>
        <v>6.2528699999999997</v>
      </c>
      <c r="Z68" s="3">
        <f t="shared" si="13"/>
        <v>0.43437550000000003</v>
      </c>
      <c r="AA68" s="3">
        <f t="shared" si="14"/>
        <v>1.1424999999999999E-2</v>
      </c>
      <c r="AB68" s="31">
        <f t="shared" si="15"/>
        <v>6.7808849999999996</v>
      </c>
      <c r="AC68" s="4">
        <f t="shared" si="16"/>
        <v>0.4368745</v>
      </c>
      <c r="AD68" s="32">
        <f t="shared" si="17"/>
        <v>0.5</v>
      </c>
      <c r="AE68" s="6">
        <v>3.5363455713490444</v>
      </c>
      <c r="AF68" s="6">
        <v>0.93206813055698889</v>
      </c>
      <c r="AG68" s="6">
        <v>0.15116216457830975</v>
      </c>
      <c r="AH68" s="36">
        <v>0.74535897391793715</v>
      </c>
      <c r="AI68" s="34">
        <v>8.9330845736509179E-2</v>
      </c>
      <c r="AJ68" s="3">
        <f t="shared" si="18"/>
        <v>9.3212655344845032</v>
      </c>
      <c r="AK68" s="3">
        <f t="shared" si="19"/>
        <v>0.64753135395018191</v>
      </c>
      <c r="AL68" s="3">
        <f t="shared" si="20"/>
        <v>1.7031452554024863E-2</v>
      </c>
      <c r="AM68" s="31">
        <f t="shared" si="21"/>
        <v>2.6358469064799648</v>
      </c>
      <c r="AN68" s="4">
        <f t="shared" si="22"/>
        <v>0.69472534541356712</v>
      </c>
      <c r="AO68" s="32">
        <f t="shared" si="23"/>
        <v>0.1126700758853033</v>
      </c>
    </row>
    <row r="69" spans="1:41" x14ac:dyDescent="0.35">
      <c r="A69" s="21">
        <v>12.519830000000001</v>
      </c>
      <c r="B69" s="6">
        <v>0.86836000000000002</v>
      </c>
      <c r="C69" s="45">
        <v>2.9579999999999999E-2</v>
      </c>
      <c r="D69" s="36">
        <v>0.55556000000000005</v>
      </c>
      <c r="E69" s="8">
        <v>6.4000000000000003E-3</v>
      </c>
      <c r="F69" s="54">
        <v>6.9555167548000014</v>
      </c>
      <c r="G69" s="9">
        <v>0.48242608160000006</v>
      </c>
      <c r="H69" s="55">
        <v>1.6433464799999999E-2</v>
      </c>
      <c r="I69" s="6">
        <v>2.5273137873050064</v>
      </c>
      <c r="J69" s="6">
        <v>-0.1411489037615824</v>
      </c>
      <c r="K69" s="6">
        <v>-3.5206568216994834</v>
      </c>
      <c r="L69" s="34">
        <v>-5.0514572886165112</v>
      </c>
      <c r="M69" s="7">
        <v>-0.58777866493411879</v>
      </c>
      <c r="N69" s="48">
        <v>-7.358888962602129</v>
      </c>
      <c r="O69" s="3">
        <v>-0.51040348148219139</v>
      </c>
      <c r="P69" s="49">
        <v>-1.738649290875123E-2</v>
      </c>
      <c r="Q69" s="4">
        <v>-1.4855011237717282</v>
      </c>
      <c r="R69" s="4">
        <v>8.2964314209897319E-2</v>
      </c>
      <c r="S69" s="4">
        <v>2.0693669663497203</v>
      </c>
      <c r="T69" s="21">
        <v>12.505739999999999</v>
      </c>
      <c r="U69" s="6">
        <v>0.86875100000000005</v>
      </c>
      <c r="V69" s="45">
        <v>2.2849999999999999E-2</v>
      </c>
      <c r="W69" s="7">
        <v>0.55556000000000005</v>
      </c>
      <c r="X69" s="34">
        <v>7.9799999999999992E-3</v>
      </c>
      <c r="Y69" s="3">
        <f t="shared" si="12"/>
        <v>6.9555167548000014</v>
      </c>
      <c r="Z69" s="3">
        <f t="shared" si="13"/>
        <v>0.48242608160000006</v>
      </c>
      <c r="AA69" s="3">
        <f t="shared" si="14"/>
        <v>1.6433464800000002E-2</v>
      </c>
      <c r="AB69" s="31">
        <f t="shared" si="15"/>
        <v>6.9476889144000005</v>
      </c>
      <c r="AC69" s="4">
        <f t="shared" si="16"/>
        <v>0.48264330556000007</v>
      </c>
      <c r="AD69" s="32">
        <f t="shared" si="17"/>
        <v>0.55556000000000005</v>
      </c>
      <c r="AE69" s="6">
        <v>3.5383371800889751</v>
      </c>
      <c r="AF69" s="6">
        <v>0.93185835833564323</v>
      </c>
      <c r="AG69" s="6">
        <v>0.17198837169994952</v>
      </c>
      <c r="AH69" s="36">
        <v>0.74535897391793715</v>
      </c>
      <c r="AI69" s="34">
        <v>0.08</v>
      </c>
      <c r="AJ69" s="3">
        <f t="shared" si="18"/>
        <v>9.3317676424270068</v>
      </c>
      <c r="AK69" s="3">
        <f t="shared" si="19"/>
        <v>0.64723991859137997</v>
      </c>
      <c r="AL69" s="3">
        <f t="shared" si="20"/>
        <v>2.2047718448492581E-2</v>
      </c>
      <c r="AM69" s="31">
        <f t="shared" si="21"/>
        <v>2.6373313699268057</v>
      </c>
      <c r="AN69" s="4">
        <f t="shared" si="22"/>
        <v>0.69456898980590842</v>
      </c>
      <c r="AO69" s="32">
        <f t="shared" si="23"/>
        <v>0.12819307625609117</v>
      </c>
    </row>
    <row r="70" spans="1:41" x14ac:dyDescent="0.35">
      <c r="A70" s="21">
        <v>5.9726499999999998</v>
      </c>
      <c r="B70" s="6">
        <v>0.76876699999999998</v>
      </c>
      <c r="C70" s="45">
        <v>4.3299999999999996E-3</v>
      </c>
      <c r="D70" s="36">
        <v>0.45455000000000001</v>
      </c>
      <c r="E70" s="8">
        <v>1.77E-2</v>
      </c>
      <c r="F70" s="54">
        <v>2.7148680574999999</v>
      </c>
      <c r="G70" s="9">
        <v>0.34944303984999997</v>
      </c>
      <c r="H70" s="55">
        <v>1.9682014999999999E-3</v>
      </c>
      <c r="I70" s="6">
        <v>1.7871907150133735</v>
      </c>
      <c r="J70" s="6">
        <v>-0.26296734628477819</v>
      </c>
      <c r="K70" s="6">
        <v>-5.4421877369677389</v>
      </c>
      <c r="L70" s="34">
        <v>-4.0341906394023539</v>
      </c>
      <c r="M70" s="7">
        <v>-0.78844736041426977</v>
      </c>
      <c r="N70" s="48">
        <v>-4.7091201271782879</v>
      </c>
      <c r="O70" s="3">
        <v>-0.60613231192359696</v>
      </c>
      <c r="P70" s="49">
        <v>-3.4139770705937898E-3</v>
      </c>
      <c r="Q70" s="4">
        <v>-1.4091058018091858</v>
      </c>
      <c r="R70" s="4">
        <v>0.20733591005337859</v>
      </c>
      <c r="S70" s="4">
        <v>4.2908785560911218</v>
      </c>
      <c r="T70" s="21">
        <v>12.519830000000001</v>
      </c>
      <c r="U70" s="6">
        <v>0.86836000000000002</v>
      </c>
      <c r="V70" s="45">
        <v>2.9579999999999999E-2</v>
      </c>
      <c r="W70" s="7">
        <v>0.55556000000000005</v>
      </c>
      <c r="X70" s="34">
        <v>6.4000000000000003E-3</v>
      </c>
      <c r="Y70" s="3">
        <f t="shared" si="12"/>
        <v>3.3181654340000004</v>
      </c>
      <c r="Z70" s="3">
        <f t="shared" si="13"/>
        <v>0.42709619452000003</v>
      </c>
      <c r="AA70" s="3">
        <f t="shared" si="14"/>
        <v>2.4055748E-3</v>
      </c>
      <c r="AB70" s="31">
        <f t="shared" si="15"/>
        <v>6.9555167548000014</v>
      </c>
      <c r="AC70" s="4">
        <f t="shared" si="16"/>
        <v>0.48242608160000006</v>
      </c>
      <c r="AD70" s="32">
        <f t="shared" si="17"/>
        <v>0.55556000000000005</v>
      </c>
      <c r="AE70" s="6">
        <v>2.4439005708088861</v>
      </c>
      <c r="AF70" s="6">
        <v>0.87679359030503867</v>
      </c>
      <c r="AG70" s="6">
        <v>6.5802735505448406E-2</v>
      </c>
      <c r="AH70" s="36">
        <v>0.67420323345412692</v>
      </c>
      <c r="AI70" s="34">
        <v>0.13304134695650072</v>
      </c>
      <c r="AJ70" s="3">
        <f t="shared" si="18"/>
        <v>4.0267799422897914</v>
      </c>
      <c r="AK70" s="3">
        <f t="shared" si="19"/>
        <v>0.51830519717282875</v>
      </c>
      <c r="AL70" s="3">
        <f t="shared" si="20"/>
        <v>2.9193000008563693E-3</v>
      </c>
      <c r="AM70" s="31">
        <f t="shared" si="21"/>
        <v>1.6476856670797375</v>
      </c>
      <c r="AN70" s="4">
        <f t="shared" si="22"/>
        <v>0.59113707365551005</v>
      </c>
      <c r="AO70" s="32">
        <f t="shared" si="23"/>
        <v>4.43644170479E-2</v>
      </c>
    </row>
    <row r="71" spans="1:41" x14ac:dyDescent="0.35">
      <c r="A71" s="21">
        <v>6.12141</v>
      </c>
      <c r="B71" s="6">
        <v>0.77493699999999999</v>
      </c>
      <c r="C71" s="45">
        <v>3.0599999999999998E-3</v>
      </c>
      <c r="D71" s="36">
        <v>0.54544999999999999</v>
      </c>
      <c r="E71" s="8">
        <v>2.256E-2</v>
      </c>
      <c r="F71" s="54">
        <v>3.3389230844999997</v>
      </c>
      <c r="G71" s="9">
        <v>0.42268938665</v>
      </c>
      <c r="H71" s="55">
        <v>1.6690769999999999E-3</v>
      </c>
      <c r="I71" s="6">
        <v>1.8117924621449002</v>
      </c>
      <c r="J71" s="6">
        <v>-0.25497354325560806</v>
      </c>
      <c r="K71" s="6">
        <v>-5.7893403630178479</v>
      </c>
      <c r="L71" s="34">
        <v>-3.791576852352279</v>
      </c>
      <c r="M71" s="7">
        <v>-0.60614413693837133</v>
      </c>
      <c r="N71" s="48">
        <v>-3.7104567812959157</v>
      </c>
      <c r="O71" s="3">
        <v>-0.46972351904661064</v>
      </c>
      <c r="P71" s="49">
        <v>-1.85480105903142E-3</v>
      </c>
      <c r="Q71" s="4">
        <v>-1.0982073782782673</v>
      </c>
      <c r="R71" s="4">
        <v>0.15455071831878903</v>
      </c>
      <c r="S71" s="4">
        <v>3.5091747177839308</v>
      </c>
      <c r="T71" s="21">
        <v>5.9726499999999998</v>
      </c>
      <c r="U71" s="6">
        <v>0.76876699999999998</v>
      </c>
      <c r="V71" s="45">
        <v>4.3299999999999996E-3</v>
      </c>
      <c r="W71" s="7">
        <v>0.45455000000000001</v>
      </c>
      <c r="X71" s="34">
        <v>1.77E-2</v>
      </c>
      <c r="Y71" s="3">
        <f t="shared" si="12"/>
        <v>2.7824869155000003</v>
      </c>
      <c r="Z71" s="3">
        <f t="shared" si="13"/>
        <v>0.35224761334999999</v>
      </c>
      <c r="AA71" s="3">
        <f t="shared" si="14"/>
        <v>1.3909229999999999E-3</v>
      </c>
      <c r="AB71" s="31">
        <f t="shared" si="15"/>
        <v>2.7148680574999999</v>
      </c>
      <c r="AC71" s="4">
        <f t="shared" si="16"/>
        <v>0.34944303984999997</v>
      </c>
      <c r="AD71" s="32">
        <f t="shared" si="17"/>
        <v>0.45455000000000001</v>
      </c>
      <c r="AE71" s="6">
        <v>2.4741483383176521</v>
      </c>
      <c r="AF71" s="6">
        <v>0.880305060760189</v>
      </c>
      <c r="AG71" s="6">
        <v>5.5317266743757323E-2</v>
      </c>
      <c r="AH71" s="36">
        <v>0.73854586858231086</v>
      </c>
      <c r="AI71" s="34">
        <v>0.15019986684414871</v>
      </c>
      <c r="AJ71" s="3">
        <f t="shared" si="18"/>
        <v>4.5209420653984438</v>
      </c>
      <c r="AK71" s="3">
        <f t="shared" si="19"/>
        <v>0.57232651976157023</v>
      </c>
      <c r="AL71" s="3">
        <f t="shared" si="20"/>
        <v>2.2599503578618709E-3</v>
      </c>
      <c r="AM71" s="31">
        <f t="shared" si="21"/>
        <v>1.8272720335242916</v>
      </c>
      <c r="AN71" s="4">
        <f t="shared" si="22"/>
        <v>0.65014566571653776</v>
      </c>
      <c r="AO71" s="32">
        <f t="shared" si="23"/>
        <v>4.0854338814867629E-2</v>
      </c>
    </row>
    <row r="72" spans="1:41" x14ac:dyDescent="0.35">
      <c r="A72" s="21">
        <v>5.77555</v>
      </c>
      <c r="B72" s="6">
        <v>0.76369600000000004</v>
      </c>
      <c r="C72" s="45">
        <v>2.9099999999999998E-3</v>
      </c>
      <c r="D72" s="36">
        <v>0.58333000000000002</v>
      </c>
      <c r="E72" s="8">
        <v>2.7619999999999999E-2</v>
      </c>
      <c r="F72" s="54">
        <v>3.3690515814999999</v>
      </c>
      <c r="G72" s="9">
        <v>0.44548678768000005</v>
      </c>
      <c r="H72" s="55">
        <v>1.6974903E-3</v>
      </c>
      <c r="I72" s="6">
        <v>1.7536334899682358</v>
      </c>
      <c r="J72" s="6">
        <v>-0.26958547476028166</v>
      </c>
      <c r="K72" s="6">
        <v>-5.8396021977987358</v>
      </c>
      <c r="L72" s="34">
        <v>-3.5892151310009912</v>
      </c>
      <c r="M72" s="7">
        <v>-0.53900221503472789</v>
      </c>
      <c r="N72" s="48">
        <v>-3.1130342430438227</v>
      </c>
      <c r="O72" s="3">
        <v>-0.41163383561316158</v>
      </c>
      <c r="P72" s="49">
        <v>-1.5684964457510599E-3</v>
      </c>
      <c r="Q72" s="4">
        <v>-0.94521233545195937</v>
      </c>
      <c r="R72" s="4">
        <v>0.14530716803698054</v>
      </c>
      <c r="S72" s="4">
        <v>3.1475585195351838</v>
      </c>
      <c r="T72" s="21">
        <v>6.12141</v>
      </c>
      <c r="U72" s="6">
        <v>0.77493699999999999</v>
      </c>
      <c r="V72" s="45">
        <v>3.0599999999999998E-3</v>
      </c>
      <c r="W72" s="7">
        <v>0.54544999999999999</v>
      </c>
      <c r="X72" s="34">
        <v>2.256E-2</v>
      </c>
      <c r="Y72" s="3">
        <f t="shared" si="12"/>
        <v>3.1502737475</v>
      </c>
      <c r="Z72" s="3">
        <f t="shared" si="13"/>
        <v>0.41655798320000004</v>
      </c>
      <c r="AA72" s="3">
        <f t="shared" si="14"/>
        <v>1.5872594999999999E-3</v>
      </c>
      <c r="AB72" s="31">
        <f t="shared" si="15"/>
        <v>3.3389230844999997</v>
      </c>
      <c r="AC72" s="4">
        <f t="shared" si="16"/>
        <v>0.42268938665</v>
      </c>
      <c r="AD72" s="32">
        <f t="shared" si="17"/>
        <v>0.54544999999999999</v>
      </c>
      <c r="AE72" s="6">
        <v>2.4032373998421379</v>
      </c>
      <c r="AF72" s="6">
        <v>0.873897019104654</v>
      </c>
      <c r="AG72" s="6">
        <v>5.3944415837044707E-2</v>
      </c>
      <c r="AH72" s="36">
        <v>0.76376043364395363</v>
      </c>
      <c r="AI72" s="34">
        <v>0.16619265928433782</v>
      </c>
      <c r="AJ72" s="3">
        <f t="shared" si="18"/>
        <v>4.4111365725323362</v>
      </c>
      <c r="AK72" s="3">
        <f t="shared" si="19"/>
        <v>0.58328078813215289</v>
      </c>
      <c r="AL72" s="3">
        <f t="shared" si="20"/>
        <v>2.2225428619039051E-3</v>
      </c>
      <c r="AM72" s="31">
        <f t="shared" si="21"/>
        <v>1.8354976386527988</v>
      </c>
      <c r="AN72" s="4">
        <f t="shared" si="22"/>
        <v>0.66744796627152903</v>
      </c>
      <c r="AO72" s="32">
        <f t="shared" si="23"/>
        <v>4.1200610432371026E-2</v>
      </c>
    </row>
    <row r="73" spans="1:41" x14ac:dyDescent="0.35">
      <c r="A73" s="21">
        <v>5.9348000000000001</v>
      </c>
      <c r="B73" s="6">
        <v>0.76647600000000005</v>
      </c>
      <c r="C73" s="45">
        <v>4.0899999999999999E-3</v>
      </c>
      <c r="D73" s="36">
        <v>0.5</v>
      </c>
      <c r="E73" s="8">
        <v>2.52E-2</v>
      </c>
      <c r="F73" s="54">
        <v>2.9674</v>
      </c>
      <c r="G73" s="9">
        <v>0.38323800000000002</v>
      </c>
      <c r="H73" s="55">
        <v>2.0449999999999999E-3</v>
      </c>
      <c r="I73" s="6">
        <v>1.7808333290945015</v>
      </c>
      <c r="J73" s="6">
        <v>-0.26595189231507144</v>
      </c>
      <c r="K73" s="6">
        <v>-5.4992103089274265</v>
      </c>
      <c r="L73" s="34">
        <v>-3.6809112844647593</v>
      </c>
      <c r="M73" s="7">
        <v>-0.69314718055994529</v>
      </c>
      <c r="N73" s="48">
        <v>-4.1136898871871637</v>
      </c>
      <c r="O73" s="3">
        <v>-0.53128067836686466</v>
      </c>
      <c r="P73" s="49">
        <v>-2.8349719684901799E-3</v>
      </c>
      <c r="Q73" s="4">
        <v>-1.2343796011090349</v>
      </c>
      <c r="R73" s="4">
        <v>0.18434380432277395</v>
      </c>
      <c r="S73" s="4">
        <v>3.8117621209392314</v>
      </c>
      <c r="T73" s="21">
        <v>5.77555</v>
      </c>
      <c r="U73" s="6">
        <v>0.76369600000000004</v>
      </c>
      <c r="V73" s="45">
        <v>2.9099999999999998E-3</v>
      </c>
      <c r="W73" s="7">
        <v>0.58333000000000002</v>
      </c>
      <c r="X73" s="34">
        <v>2.7619999999999999E-2</v>
      </c>
      <c r="Y73" s="3">
        <f t="shared" si="12"/>
        <v>3.4619468840000001</v>
      </c>
      <c r="Z73" s="3">
        <f t="shared" si="13"/>
        <v>0.44710844508000003</v>
      </c>
      <c r="AA73" s="3">
        <f t="shared" si="14"/>
        <v>2.3858197000000002E-3</v>
      </c>
      <c r="AB73" s="31">
        <f t="shared" si="15"/>
        <v>3.3690515814999999</v>
      </c>
      <c r="AC73" s="4">
        <f t="shared" si="16"/>
        <v>0.44548678768000005</v>
      </c>
      <c r="AD73" s="32">
        <f t="shared" si="17"/>
        <v>0.58333000000000002</v>
      </c>
      <c r="AE73" s="6">
        <v>2.4361444948935191</v>
      </c>
      <c r="AF73" s="6">
        <v>0.87548615066144819</v>
      </c>
      <c r="AG73" s="6">
        <v>6.395310782127793E-2</v>
      </c>
      <c r="AH73" s="36">
        <v>0.70710678118654757</v>
      </c>
      <c r="AI73" s="34">
        <v>0.15874507866387544</v>
      </c>
      <c r="AJ73" s="3">
        <f t="shared" si="18"/>
        <v>4.1965373249859228</v>
      </c>
      <c r="AK73" s="3">
        <f t="shared" si="19"/>
        <v>0.54198037721674031</v>
      </c>
      <c r="AL73" s="3">
        <f t="shared" si="20"/>
        <v>2.8920667350529794E-3</v>
      </c>
      <c r="AM73" s="31">
        <f t="shared" si="21"/>
        <v>1.722614292289484</v>
      </c>
      <c r="AN73" s="4">
        <f t="shared" si="22"/>
        <v>0.61906219396761741</v>
      </c>
      <c r="AO73" s="32">
        <f t="shared" si="23"/>
        <v>4.5221676218380059E-2</v>
      </c>
    </row>
    <row r="74" spans="1:41" x14ac:dyDescent="0.35">
      <c r="A74" s="21">
        <v>2.4740799999999998</v>
      </c>
      <c r="B74" s="6">
        <v>0.23327899999999999</v>
      </c>
      <c r="C74" s="45">
        <v>6.1800000000000001E-2</v>
      </c>
      <c r="D74" s="36">
        <v>0.375</v>
      </c>
      <c r="E74" s="8">
        <v>1.141E-2</v>
      </c>
      <c r="F74" s="54">
        <v>0.92777999999999994</v>
      </c>
      <c r="G74" s="9">
        <v>8.7479624999999991E-2</v>
      </c>
      <c r="H74" s="55">
        <v>2.3175000000000001E-2</v>
      </c>
      <c r="I74" s="6">
        <v>0.90586860974498318</v>
      </c>
      <c r="J74" s="6">
        <v>-1.4555201168651333</v>
      </c>
      <c r="K74" s="6">
        <v>-2.7838519145184919</v>
      </c>
      <c r="L74" s="34">
        <v>-4.4732651151081528</v>
      </c>
      <c r="M74" s="7">
        <v>-0.98082925301172619</v>
      </c>
      <c r="N74" s="48">
        <v>-2.4266500382912515</v>
      </c>
      <c r="O74" s="3">
        <v>-0.22880686731332245</v>
      </c>
      <c r="P74" s="49">
        <v>-6.061524783612468E-2</v>
      </c>
      <c r="Q74" s="4">
        <v>-0.88850243182294275</v>
      </c>
      <c r="R74" s="4">
        <v>1.4276167089683691</v>
      </c>
      <c r="S74" s="4">
        <v>2.7304833938124364</v>
      </c>
      <c r="T74" s="21">
        <v>5.9348000000000001</v>
      </c>
      <c r="U74" s="6">
        <v>0.76647600000000005</v>
      </c>
      <c r="V74" s="45">
        <v>4.0899999999999999E-3</v>
      </c>
      <c r="W74" s="7">
        <v>0.5</v>
      </c>
      <c r="X74" s="34">
        <v>2.52E-2</v>
      </c>
      <c r="Y74" s="3">
        <f t="shared" si="12"/>
        <v>1.2370399999999999</v>
      </c>
      <c r="Z74" s="3">
        <f t="shared" si="13"/>
        <v>0.11663949999999999</v>
      </c>
      <c r="AA74" s="3">
        <f t="shared" si="14"/>
        <v>3.09E-2</v>
      </c>
      <c r="AB74" s="31">
        <f t="shared" si="15"/>
        <v>2.9674</v>
      </c>
      <c r="AC74" s="4">
        <f t="shared" si="16"/>
        <v>0.38323800000000002</v>
      </c>
      <c r="AD74" s="32">
        <f t="shared" si="17"/>
        <v>0.5</v>
      </c>
      <c r="AE74" s="6">
        <v>1.5729208498840619</v>
      </c>
      <c r="AF74" s="6">
        <v>0.4829896479221889</v>
      </c>
      <c r="AG74" s="6">
        <v>0.24859605789312106</v>
      </c>
      <c r="AH74" s="36">
        <v>0.61237243569579447</v>
      </c>
      <c r="AI74" s="34">
        <v>0.10681760154581266</v>
      </c>
      <c r="AJ74" s="3">
        <f t="shared" si="18"/>
        <v>1.5150583957062511</v>
      </c>
      <c r="AK74" s="3">
        <f t="shared" si="19"/>
        <v>0.14285362942667923</v>
      </c>
      <c r="AL74" s="3">
        <f t="shared" si="20"/>
        <v>3.7844616526000102E-2</v>
      </c>
      <c r="AM74" s="31">
        <f t="shared" si="21"/>
        <v>0.96321337200020207</v>
      </c>
      <c r="AN74" s="4">
        <f t="shared" si="22"/>
        <v>0.29576954711396503</v>
      </c>
      <c r="AO74" s="32">
        <f t="shared" si="23"/>
        <v>0.15223337347638327</v>
      </c>
    </row>
    <row r="75" spans="1:41" x14ac:dyDescent="0.35">
      <c r="A75" s="21">
        <v>2.2215400000000001</v>
      </c>
      <c r="B75" s="6">
        <v>0.24346599999999999</v>
      </c>
      <c r="C75" s="45">
        <v>4.403E-2</v>
      </c>
      <c r="D75" s="36">
        <v>0.54544999999999999</v>
      </c>
      <c r="E75" s="8">
        <v>1.393E-2</v>
      </c>
      <c r="F75" s="54">
        <v>1.211738993</v>
      </c>
      <c r="G75" s="9">
        <v>0.1327985297</v>
      </c>
      <c r="H75" s="55">
        <v>2.40161635E-2</v>
      </c>
      <c r="I75" s="6">
        <v>0.79820064908362465</v>
      </c>
      <c r="J75" s="6">
        <v>-1.4127779765988668</v>
      </c>
      <c r="K75" s="6">
        <v>-3.1228840592144747</v>
      </c>
      <c r="L75" s="34">
        <v>-4.2737104911904229</v>
      </c>
      <c r="M75" s="7">
        <v>-0.60614413693837133</v>
      </c>
      <c r="N75" s="48">
        <v>-1.3465734459740695</v>
      </c>
      <c r="O75" s="3">
        <v>-0.1475754884438375</v>
      </c>
      <c r="P75" s="49">
        <v>-2.6688526349396492E-2</v>
      </c>
      <c r="Q75" s="4">
        <v>-0.48382464354244148</v>
      </c>
      <c r="R75" s="4">
        <v>0.85634708731105869</v>
      </c>
      <c r="S75" s="4">
        <v>1.8929178628311554</v>
      </c>
      <c r="T75" s="21">
        <v>2.4740799999999998</v>
      </c>
      <c r="U75" s="6">
        <v>0.23327899999999999</v>
      </c>
      <c r="V75" s="45">
        <v>6.1800000000000001E-2</v>
      </c>
      <c r="W75" s="7">
        <v>0.375</v>
      </c>
      <c r="X75" s="34">
        <v>1.141E-2</v>
      </c>
      <c r="Y75" s="3">
        <f t="shared" si="12"/>
        <v>0.83307750000000003</v>
      </c>
      <c r="Z75" s="3">
        <f t="shared" si="13"/>
        <v>9.1299749999999999E-2</v>
      </c>
      <c r="AA75" s="3">
        <f t="shared" si="14"/>
        <v>1.6511249999999998E-2</v>
      </c>
      <c r="AB75" s="31">
        <f t="shared" si="15"/>
        <v>0.92777999999999994</v>
      </c>
      <c r="AC75" s="4">
        <f t="shared" si="16"/>
        <v>8.7479624999999991E-2</v>
      </c>
      <c r="AD75" s="32">
        <f t="shared" si="17"/>
        <v>0.375</v>
      </c>
      <c r="AE75" s="6">
        <v>1.4904831431452017</v>
      </c>
      <c r="AF75" s="6">
        <v>0.49342273964623884</v>
      </c>
      <c r="AG75" s="6">
        <v>0.20983326714322492</v>
      </c>
      <c r="AH75" s="36">
        <v>0.73854586858231086</v>
      </c>
      <c r="AI75" s="34">
        <v>0.11802542099056457</v>
      </c>
      <c r="AJ75" s="3">
        <f t="shared" si="18"/>
        <v>1.6407091888903469</v>
      </c>
      <c r="AK75" s="3">
        <f t="shared" si="19"/>
        <v>0.1798108084402609</v>
      </c>
      <c r="AL75" s="3">
        <f t="shared" si="20"/>
        <v>3.2518174593679144E-2</v>
      </c>
      <c r="AM75" s="31">
        <f t="shared" si="21"/>
        <v>1.1007901675614657</v>
      </c>
      <c r="AN75" s="4">
        <f t="shared" si="22"/>
        <v>0.3644153258302949</v>
      </c>
      <c r="AO75" s="32">
        <f t="shared" si="23"/>
        <v>0.15497149253975712</v>
      </c>
    </row>
    <row r="76" spans="1:41" x14ac:dyDescent="0.35">
      <c r="A76" s="21">
        <v>2.2715800000000002</v>
      </c>
      <c r="B76" s="6">
        <v>0.24884899999999999</v>
      </c>
      <c r="C76" s="45">
        <v>4.4720000000000003E-2</v>
      </c>
      <c r="D76" s="36">
        <v>0.44444</v>
      </c>
      <c r="E76" s="8">
        <v>1.6129999999999999E-2</v>
      </c>
      <c r="F76" s="54">
        <v>1.0095810152</v>
      </c>
      <c r="G76" s="9">
        <v>0.11059844955999999</v>
      </c>
      <c r="H76" s="55">
        <v>1.9875356800000001E-2</v>
      </c>
      <c r="I76" s="6">
        <v>0.82047562461541579</v>
      </c>
      <c r="J76" s="6">
        <v>-1.3909089921706792</v>
      </c>
      <c r="K76" s="6">
        <v>-3.1073344501352933</v>
      </c>
      <c r="L76" s="34">
        <v>-4.1270743868450195</v>
      </c>
      <c r="M76" s="7">
        <v>-0.81094021626632906</v>
      </c>
      <c r="N76" s="48">
        <v>-1.842115576466268</v>
      </c>
      <c r="O76" s="3">
        <v>-0.20180166187765972</v>
      </c>
      <c r="P76" s="49">
        <v>-3.6265246471430243E-2</v>
      </c>
      <c r="Q76" s="4">
        <v>-0.66535668046687668</v>
      </c>
      <c r="R76" s="4">
        <v>1.1279440389176725</v>
      </c>
      <c r="S76" s="4">
        <v>2.5198624710045294</v>
      </c>
      <c r="T76" s="21">
        <v>2.2215400000000001</v>
      </c>
      <c r="U76" s="6">
        <v>0.24346599999999999</v>
      </c>
      <c r="V76" s="45">
        <v>4.403E-2</v>
      </c>
      <c r="W76" s="7">
        <v>0.54544999999999999</v>
      </c>
      <c r="X76" s="34">
        <v>1.393E-2</v>
      </c>
      <c r="Y76" s="3">
        <f t="shared" si="12"/>
        <v>1.239033311</v>
      </c>
      <c r="Z76" s="3">
        <f t="shared" si="13"/>
        <v>0.13573468705</v>
      </c>
      <c r="AA76" s="3">
        <f t="shared" si="14"/>
        <v>2.4392524000000002E-2</v>
      </c>
      <c r="AB76" s="31">
        <f t="shared" si="15"/>
        <v>1.211738993</v>
      </c>
      <c r="AC76" s="4">
        <f t="shared" si="16"/>
        <v>0.1327985297</v>
      </c>
      <c r="AD76" s="32">
        <f t="shared" si="17"/>
        <v>0.54544999999999999</v>
      </c>
      <c r="AE76" s="6">
        <v>1.5071761675398136</v>
      </c>
      <c r="AF76" s="6">
        <v>0.49884767214050424</v>
      </c>
      <c r="AG76" s="6">
        <v>0.21147103820618085</v>
      </c>
      <c r="AH76" s="36">
        <v>0.66666333332499994</v>
      </c>
      <c r="AI76" s="34">
        <v>0.12700393694685216</v>
      </c>
      <c r="AJ76" s="3">
        <f t="shared" si="18"/>
        <v>1.5143790947144036</v>
      </c>
      <c r="AK76" s="3">
        <f t="shared" si="19"/>
        <v>0.1658985038345929</v>
      </c>
      <c r="AL76" s="3">
        <f t="shared" si="20"/>
        <v>2.9813184266294E-2</v>
      </c>
      <c r="AM76" s="31">
        <f t="shared" si="21"/>
        <v>1.0047790877600908</v>
      </c>
      <c r="AN76" s="4">
        <f t="shared" si="22"/>
        <v>0.33256345193060527</v>
      </c>
      <c r="AO76" s="32">
        <f t="shared" si="23"/>
        <v>0.14097998723223093</v>
      </c>
    </row>
    <row r="77" spans="1:41" x14ac:dyDescent="0.35">
      <c r="A77" s="21">
        <v>2.3677700000000002</v>
      </c>
      <c r="B77" s="6">
        <v>0.26100000000000001</v>
      </c>
      <c r="C77" s="45">
        <v>4.3619999999999999E-2</v>
      </c>
      <c r="D77" s="36">
        <v>0.41666999999999998</v>
      </c>
      <c r="E77" s="8">
        <v>1.7149999999999999E-2</v>
      </c>
      <c r="F77" s="54">
        <v>0.98657872590000006</v>
      </c>
      <c r="G77" s="9">
        <v>0.10875087</v>
      </c>
      <c r="H77" s="55">
        <v>1.8175145399999999E-2</v>
      </c>
      <c r="I77" s="6">
        <v>0.86194858392611451</v>
      </c>
      <c r="J77" s="6">
        <v>-1.3432348716594436</v>
      </c>
      <c r="K77" s="6">
        <v>-3.132239518208654</v>
      </c>
      <c r="L77" s="34">
        <v>-4.0657571053701886</v>
      </c>
      <c r="M77" s="7">
        <v>-0.8754607373858998</v>
      </c>
      <c r="N77" s="48">
        <v>-2.0728896701602122</v>
      </c>
      <c r="O77" s="3">
        <v>-0.22849525245771984</v>
      </c>
      <c r="P77" s="49">
        <v>-3.8187597364772952E-2</v>
      </c>
      <c r="Q77" s="4">
        <v>-0.75460214287268834</v>
      </c>
      <c r="R77" s="4">
        <v>1.1759493912254309</v>
      </c>
      <c r="S77" s="4">
        <v>2.7421527182802037</v>
      </c>
      <c r="T77" s="21">
        <v>2.2715800000000002</v>
      </c>
      <c r="U77" s="6">
        <v>0.24884899999999999</v>
      </c>
      <c r="V77" s="45">
        <v>4.4720000000000003E-2</v>
      </c>
      <c r="W77" s="7">
        <v>0.44444</v>
      </c>
      <c r="X77" s="34">
        <v>1.6129999999999999E-2</v>
      </c>
      <c r="Y77" s="3">
        <f t="shared" si="12"/>
        <v>1.0523316988</v>
      </c>
      <c r="Z77" s="3">
        <f t="shared" si="13"/>
        <v>0.11599884000000001</v>
      </c>
      <c r="AA77" s="3">
        <f t="shared" si="14"/>
        <v>1.9386472799999999E-2</v>
      </c>
      <c r="AB77" s="31">
        <f t="shared" si="15"/>
        <v>1.0095810152</v>
      </c>
      <c r="AC77" s="4">
        <f t="shared" si="16"/>
        <v>0.11059844955999999</v>
      </c>
      <c r="AD77" s="32">
        <f t="shared" si="17"/>
        <v>0.44444</v>
      </c>
      <c r="AE77" s="6">
        <v>1.5387559910525126</v>
      </c>
      <c r="AF77" s="6">
        <v>0.51088159097779207</v>
      </c>
      <c r="AG77" s="6">
        <v>0.20885401600160816</v>
      </c>
      <c r="AH77" s="36">
        <v>0.64549980635163628</v>
      </c>
      <c r="AI77" s="34">
        <v>0.13095800853708794</v>
      </c>
      <c r="AJ77" s="3">
        <f t="shared" si="18"/>
        <v>1.5283950764852139</v>
      </c>
      <c r="AK77" s="3">
        <f t="shared" si="19"/>
        <v>0.16847544945777707</v>
      </c>
      <c r="AL77" s="3">
        <f t="shared" si="20"/>
        <v>2.8156701553058373E-2</v>
      </c>
      <c r="AM77" s="31">
        <f t="shared" si="21"/>
        <v>0.99326669424681702</v>
      </c>
      <c r="AN77" s="4">
        <f t="shared" si="22"/>
        <v>0.32977396804478065</v>
      </c>
      <c r="AO77" s="32">
        <f t="shared" si="23"/>
        <v>0.1348152268847996</v>
      </c>
    </row>
    <row r="78" spans="1:41" x14ac:dyDescent="0.35">
      <c r="A78" s="21">
        <v>0.13278999999999999</v>
      </c>
      <c r="B78" s="6">
        <v>0.11722200000000001</v>
      </c>
      <c r="C78" s="45">
        <v>3.1E-4</v>
      </c>
      <c r="D78" s="36">
        <v>0.5</v>
      </c>
      <c r="E78" s="8">
        <v>6.2960000000000002E-2</v>
      </c>
      <c r="F78" s="54">
        <v>6.6394999999999996E-2</v>
      </c>
      <c r="G78" s="9">
        <v>5.8611000000000003E-2</v>
      </c>
      <c r="H78" s="55">
        <v>1.55E-4</v>
      </c>
      <c r="I78" s="6">
        <v>-2.0189863459799011</v>
      </c>
      <c r="J78" s="6">
        <v>-2.1436857061445838</v>
      </c>
      <c r="K78" s="6">
        <v>-8.0789382604850815</v>
      </c>
      <c r="L78" s="34">
        <v>-2.7652556748729893</v>
      </c>
      <c r="M78" s="7">
        <v>-0.69314718055994529</v>
      </c>
      <c r="N78" s="48">
        <v>-9.2043014106555132E-2</v>
      </c>
      <c r="O78" s="3">
        <v>-8.125209879959791E-2</v>
      </c>
      <c r="P78" s="49">
        <v>-2.1487562597358E-4</v>
      </c>
      <c r="Q78" s="4">
        <v>1.3994546933049947</v>
      </c>
      <c r="R78" s="4">
        <v>1.4858897032207736</v>
      </c>
      <c r="S78" s="4">
        <v>5.5998932771731029</v>
      </c>
      <c r="T78" s="21">
        <v>2.3677700000000002</v>
      </c>
      <c r="U78" s="6">
        <v>0.26100000000000001</v>
      </c>
      <c r="V78" s="45">
        <v>4.3619999999999999E-2</v>
      </c>
      <c r="W78" s="7">
        <v>0.41666999999999998</v>
      </c>
      <c r="X78" s="34">
        <v>1.7149999999999999E-2</v>
      </c>
      <c r="Y78" s="3">
        <f t="shared" si="12"/>
        <v>5.5329609299999992E-2</v>
      </c>
      <c r="Z78" s="3">
        <f t="shared" si="13"/>
        <v>4.8842890739999999E-2</v>
      </c>
      <c r="AA78" s="3">
        <f t="shared" si="14"/>
        <v>1.2916769999999999E-4</v>
      </c>
      <c r="AB78" s="31">
        <f t="shared" si="15"/>
        <v>0.98657872590000006</v>
      </c>
      <c r="AC78" s="4">
        <f t="shared" si="16"/>
        <v>0.10875087</v>
      </c>
      <c r="AD78" s="32">
        <f t="shared" si="17"/>
        <v>0.41666999999999998</v>
      </c>
      <c r="AE78" s="6">
        <v>0.36440362237497037</v>
      </c>
      <c r="AF78" s="6">
        <v>0.34237698520782617</v>
      </c>
      <c r="AG78" s="6">
        <v>1.7606816861659009E-2</v>
      </c>
      <c r="AH78" s="36">
        <v>0.70710678118654757</v>
      </c>
      <c r="AI78" s="34">
        <v>0.25091831340099513</v>
      </c>
      <c r="AJ78" s="3">
        <f t="shared" si="18"/>
        <v>9.389670947376165E-2</v>
      </c>
      <c r="AK78" s="3">
        <f t="shared" si="19"/>
        <v>8.2888471104249489E-2</v>
      </c>
      <c r="AL78" s="3">
        <f t="shared" si="20"/>
        <v>2.1920310216782976E-4</v>
      </c>
      <c r="AM78" s="31">
        <f t="shared" si="21"/>
        <v>0.25767227247028346</v>
      </c>
      <c r="AN78" s="4">
        <f t="shared" si="22"/>
        <v>0.24209708796266016</v>
      </c>
      <c r="AO78" s="32">
        <f t="shared" si="23"/>
        <v>1.2449899597988734E-2</v>
      </c>
    </row>
    <row r="79" spans="1:41" x14ac:dyDescent="0.35">
      <c r="A79" s="21">
        <v>3.4259999999999999E-2</v>
      </c>
      <c r="B79" s="6">
        <v>3.3127999999999998E-2</v>
      </c>
      <c r="C79" s="45">
        <v>4.6999999999999999E-4</v>
      </c>
      <c r="D79" s="36">
        <v>0.5</v>
      </c>
      <c r="E79" s="8">
        <v>7.2160000000000002E-2</v>
      </c>
      <c r="F79" s="54">
        <v>1.7129999999999999E-2</v>
      </c>
      <c r="G79" s="9">
        <v>1.6563999999999999E-2</v>
      </c>
      <c r="H79" s="55">
        <v>2.3499999999999999E-4</v>
      </c>
      <c r="I79" s="6">
        <v>-3.3737767860861632</v>
      </c>
      <c r="J79" s="6">
        <v>-3.4073764327388711</v>
      </c>
      <c r="K79" s="6">
        <v>-7.6627778632601702</v>
      </c>
      <c r="L79" s="34">
        <v>-2.6288694032277689</v>
      </c>
      <c r="M79" s="7">
        <v>-0.69314718055994529</v>
      </c>
      <c r="N79" s="48">
        <v>-2.3747222405983721E-2</v>
      </c>
      <c r="O79" s="3">
        <v>-2.2962579797589869E-2</v>
      </c>
      <c r="P79" s="49">
        <v>-3.2577917486317E-4</v>
      </c>
      <c r="Q79" s="4">
        <v>2.3385238671142177</v>
      </c>
      <c r="R79" s="4">
        <v>2.3618133674593524</v>
      </c>
      <c r="S79" s="4">
        <v>5.3114328711759491</v>
      </c>
      <c r="T79" s="21">
        <v>0.13278999999999999</v>
      </c>
      <c r="U79" s="6">
        <v>0.11722200000000001</v>
      </c>
      <c r="V79" s="45">
        <v>3.1E-4</v>
      </c>
      <c r="W79" s="7">
        <v>0.5</v>
      </c>
      <c r="X79" s="34">
        <v>6.2960000000000002E-2</v>
      </c>
      <c r="Y79" s="3">
        <f t="shared" si="12"/>
        <v>1.7129999999999999E-2</v>
      </c>
      <c r="Z79" s="3">
        <f t="shared" si="13"/>
        <v>1.6563999999999999E-2</v>
      </c>
      <c r="AA79" s="3">
        <f t="shared" si="14"/>
        <v>2.3499999999999999E-4</v>
      </c>
      <c r="AB79" s="31">
        <f t="shared" si="15"/>
        <v>6.6394999999999996E-2</v>
      </c>
      <c r="AC79" s="4">
        <f t="shared" si="16"/>
        <v>5.8611000000000003E-2</v>
      </c>
      <c r="AD79" s="32">
        <f t="shared" si="17"/>
        <v>0.5</v>
      </c>
      <c r="AE79" s="6">
        <v>0.18509457042279764</v>
      </c>
      <c r="AF79" s="6">
        <v>0.1820109886792553</v>
      </c>
      <c r="AG79" s="6">
        <v>2.16794833886788E-2</v>
      </c>
      <c r="AH79" s="36">
        <v>0.70710678118654757</v>
      </c>
      <c r="AI79" s="34">
        <v>0.26862613424609305</v>
      </c>
      <c r="AJ79" s="3">
        <f t="shared" si="18"/>
        <v>2.4225478323451118E-2</v>
      </c>
      <c r="AK79" s="3">
        <f t="shared" si="19"/>
        <v>2.3425033447147945E-2</v>
      </c>
      <c r="AL79" s="3">
        <f t="shared" si="20"/>
        <v>3.3234018715767736E-4</v>
      </c>
      <c r="AM79" s="31">
        <f t="shared" si="21"/>
        <v>0.13088162590677119</v>
      </c>
      <c r="AN79" s="4">
        <f t="shared" si="22"/>
        <v>0.12870120434556936</v>
      </c>
      <c r="AO79" s="32">
        <f t="shared" si="23"/>
        <v>1.5329709716755893E-2</v>
      </c>
    </row>
    <row r="80" spans="1:41" x14ac:dyDescent="0.35">
      <c r="A80" s="21">
        <v>3.1269999999999999E-2</v>
      </c>
      <c r="B80" s="6">
        <v>3.0317E-2</v>
      </c>
      <c r="C80" s="45">
        <v>0.58223999999999998</v>
      </c>
      <c r="D80" s="36">
        <v>0.5</v>
      </c>
      <c r="E80" s="8">
        <v>5.2729999999999999E-2</v>
      </c>
      <c r="F80" s="54">
        <v>1.5635E-2</v>
      </c>
      <c r="G80" s="9">
        <v>1.51585E-2</v>
      </c>
      <c r="H80" s="55">
        <v>0.29111999999999999</v>
      </c>
      <c r="I80" s="6">
        <v>-3.4650961075123869</v>
      </c>
      <c r="J80" s="6">
        <v>-3.4960466676943343</v>
      </c>
      <c r="K80" s="6">
        <v>-0.54087254511828742</v>
      </c>
      <c r="L80" s="34">
        <v>-2.9425707254397588</v>
      </c>
      <c r="M80" s="7">
        <v>-0.69314718055994529</v>
      </c>
      <c r="N80" s="48">
        <v>-2.167471233610949E-2</v>
      </c>
      <c r="O80" s="3">
        <v>-2.1014143073035861E-2</v>
      </c>
      <c r="P80" s="49">
        <v>-0.40357801440922253</v>
      </c>
      <c r="Q80" s="4">
        <v>2.4018215972914518</v>
      </c>
      <c r="R80" s="4">
        <v>2.4232748908183197</v>
      </c>
      <c r="S80" s="4">
        <v>0.37490427969102275</v>
      </c>
      <c r="T80" s="21">
        <v>3.4259999999999999E-2</v>
      </c>
      <c r="U80" s="6">
        <v>3.3127999999999998E-2</v>
      </c>
      <c r="V80" s="45">
        <v>4.6999999999999999E-4</v>
      </c>
      <c r="W80" s="7">
        <v>0.5</v>
      </c>
      <c r="X80" s="34">
        <v>7.2160000000000002E-2</v>
      </c>
      <c r="Y80" s="3">
        <f t="shared" si="12"/>
        <v>1.5635E-2</v>
      </c>
      <c r="Z80" s="3">
        <f t="shared" si="13"/>
        <v>1.51585E-2</v>
      </c>
      <c r="AA80" s="3">
        <f t="shared" si="14"/>
        <v>0.29111999999999999</v>
      </c>
      <c r="AB80" s="31">
        <f t="shared" si="15"/>
        <v>1.7129999999999999E-2</v>
      </c>
      <c r="AC80" s="4">
        <f t="shared" si="16"/>
        <v>1.6563999999999999E-2</v>
      </c>
      <c r="AD80" s="32">
        <f t="shared" si="17"/>
        <v>0.5</v>
      </c>
      <c r="AE80" s="6">
        <v>0.17683325479106016</v>
      </c>
      <c r="AF80" s="6">
        <v>0.17411777623206656</v>
      </c>
      <c r="AG80" s="6">
        <v>0.76304652544913665</v>
      </c>
      <c r="AH80" s="36">
        <v>0.70710678118654757</v>
      </c>
      <c r="AI80" s="34">
        <v>0.22963013739489857</v>
      </c>
      <c r="AJ80" s="3">
        <f t="shared" si="18"/>
        <v>2.2111229047703341E-2</v>
      </c>
      <c r="AK80" s="3">
        <f t="shared" si="19"/>
        <v>2.1437356285232564E-2</v>
      </c>
      <c r="AL80" s="3">
        <f t="shared" si="20"/>
        <v>0.41170585227805545</v>
      </c>
      <c r="AM80" s="31">
        <f t="shared" si="21"/>
        <v>0.12503999360204718</v>
      </c>
      <c r="AN80" s="4">
        <f t="shared" si="22"/>
        <v>0.12311986029881615</v>
      </c>
      <c r="AO80" s="32">
        <f t="shared" si="23"/>
        <v>0.53955537250591812</v>
      </c>
    </row>
    <row r="81" spans="1:41" x14ac:dyDescent="0.35">
      <c r="A81" s="21">
        <v>29.236080000000001</v>
      </c>
      <c r="B81" s="6">
        <v>0.96692699999999998</v>
      </c>
      <c r="C81" s="45">
        <v>0.71060000000000001</v>
      </c>
      <c r="D81" s="36">
        <v>0.66666999999999998</v>
      </c>
      <c r="E81" s="8">
        <v>2.3130000000000001E-2</v>
      </c>
      <c r="F81" s="54">
        <v>19.490817453600002</v>
      </c>
      <c r="G81" s="9">
        <v>0.64462122308999992</v>
      </c>
      <c r="H81" s="55">
        <v>0.47373570199999998</v>
      </c>
      <c r="I81" s="6">
        <v>3.3754035629668437</v>
      </c>
      <c r="J81" s="6">
        <v>-3.3632277588375163E-2</v>
      </c>
      <c r="K81" s="6">
        <v>-0.34164559539521033</v>
      </c>
      <c r="L81" s="34">
        <v>-3.766624802738789</v>
      </c>
      <c r="M81" s="7">
        <v>-0.40546010812066435</v>
      </c>
      <c r="N81" s="48">
        <v>-11.854064157824393</v>
      </c>
      <c r="O81" s="3">
        <v>-0.39205032596478961</v>
      </c>
      <c r="P81" s="49">
        <v>-0.28811995283054409</v>
      </c>
      <c r="Q81" s="4">
        <v>-1.3685914935914121</v>
      </c>
      <c r="R81" s="4">
        <v>1.3636546907326789E-2</v>
      </c>
      <c r="S81" s="4">
        <v>0.13852366004789074</v>
      </c>
      <c r="T81" s="21">
        <v>3.1269999999999999E-2</v>
      </c>
      <c r="U81" s="6">
        <v>3.0317E-2</v>
      </c>
      <c r="V81" s="45">
        <v>0.58223999999999998</v>
      </c>
      <c r="W81" s="7">
        <v>0.5</v>
      </c>
      <c r="X81" s="34">
        <v>5.2729999999999999E-2</v>
      </c>
      <c r="Y81" s="3">
        <f t="shared" si="12"/>
        <v>14.618040000000001</v>
      </c>
      <c r="Z81" s="3">
        <f t="shared" si="13"/>
        <v>0.48346349999999999</v>
      </c>
      <c r="AA81" s="3">
        <f t="shared" si="14"/>
        <v>0.3553</v>
      </c>
      <c r="AB81" s="31">
        <f t="shared" si="15"/>
        <v>1.5635E-2</v>
      </c>
      <c r="AC81" s="4">
        <f t="shared" si="16"/>
        <v>1.51585E-2</v>
      </c>
      <c r="AD81" s="32">
        <f t="shared" si="17"/>
        <v>0.5</v>
      </c>
      <c r="AE81" s="6">
        <v>5.4070398555956665</v>
      </c>
      <c r="AF81" s="6">
        <v>0.98332446323683009</v>
      </c>
      <c r="AG81" s="6">
        <v>0.84297093662830391</v>
      </c>
      <c r="AH81" s="36">
        <v>0.81649862216662683</v>
      </c>
      <c r="AI81" s="34">
        <v>0.15208550226763892</v>
      </c>
      <c r="AJ81" s="3">
        <f t="shared" si="18"/>
        <v>23.871219037553278</v>
      </c>
      <c r="AK81" s="3">
        <f t="shared" si="19"/>
        <v>0.78949456323570999</v>
      </c>
      <c r="AL81" s="3">
        <f t="shared" si="20"/>
        <v>0.580203920911605</v>
      </c>
      <c r="AM81" s="31">
        <f t="shared" si="21"/>
        <v>4.4148405920938982</v>
      </c>
      <c r="AN81" s="4">
        <f t="shared" si="22"/>
        <v>0.80288306937560971</v>
      </c>
      <c r="AO81" s="32">
        <f t="shared" si="23"/>
        <v>0.688284608283521</v>
      </c>
    </row>
    <row r="82" spans="1:41" x14ac:dyDescent="0.35">
      <c r="A82" s="21">
        <v>0.40938999999999998</v>
      </c>
      <c r="B82" s="6">
        <v>0.29047099999999998</v>
      </c>
      <c r="C82" s="45">
        <v>4.6299999999999996E-3</v>
      </c>
      <c r="D82" s="36">
        <v>0.33333000000000002</v>
      </c>
      <c r="E82" s="8">
        <v>1.77E-2</v>
      </c>
      <c r="F82" s="54">
        <v>0.13646196869999999</v>
      </c>
      <c r="G82" s="9">
        <v>9.6822698429999993E-2</v>
      </c>
      <c r="H82" s="55">
        <v>1.5433179000000001E-3</v>
      </c>
      <c r="I82" s="6">
        <v>-0.89308703204251982</v>
      </c>
      <c r="J82" s="6">
        <v>-1.2362515355562664</v>
      </c>
      <c r="K82" s="6">
        <v>-5.3751984108839945</v>
      </c>
      <c r="L82" s="34">
        <v>-4.0341906394023539</v>
      </c>
      <c r="M82" s="7">
        <v>-1.0986222887181101</v>
      </c>
      <c r="N82" s="48">
        <v>-0.44976497877830707</v>
      </c>
      <c r="O82" s="3">
        <v>-0.31911791482623814</v>
      </c>
      <c r="P82" s="49">
        <v>-5.0866211967648496E-3</v>
      </c>
      <c r="Q82" s="4">
        <v>0.98116531916701721</v>
      </c>
      <c r="R82" s="4">
        <v>1.3581734914241035</v>
      </c>
      <c r="S82" s="4">
        <v>5.9053127804793224</v>
      </c>
      <c r="T82" s="21">
        <v>29.236080000000001</v>
      </c>
      <c r="U82" s="6">
        <v>0.96692699999999998</v>
      </c>
      <c r="V82" s="45">
        <v>0.71060000000000001</v>
      </c>
      <c r="W82" s="7">
        <v>0.66666999999999998</v>
      </c>
      <c r="X82" s="34">
        <v>2.3130000000000001E-2</v>
      </c>
      <c r="Y82" s="3">
        <f t="shared" si="12"/>
        <v>0.27292803129999998</v>
      </c>
      <c r="Z82" s="3">
        <f t="shared" si="13"/>
        <v>0.19364830156999999</v>
      </c>
      <c r="AA82" s="3">
        <f t="shared" si="14"/>
        <v>3.0866820999999995E-3</v>
      </c>
      <c r="AB82" s="31">
        <f t="shared" si="15"/>
        <v>19.490817453600002</v>
      </c>
      <c r="AC82" s="4">
        <f t="shared" si="16"/>
        <v>0.64462122308999992</v>
      </c>
      <c r="AD82" s="32">
        <f t="shared" si="17"/>
        <v>0.66666999999999998</v>
      </c>
      <c r="AE82" s="6">
        <v>0.63983591646608895</v>
      </c>
      <c r="AF82" s="6">
        <v>0.53895361581494183</v>
      </c>
      <c r="AG82" s="6">
        <v>6.8044103344816004E-2</v>
      </c>
      <c r="AH82" s="36">
        <v>0.57734738243106287</v>
      </c>
      <c r="AI82" s="34">
        <v>0.13304134695650072</v>
      </c>
      <c r="AJ82" s="3">
        <f t="shared" si="18"/>
        <v>0.23636024489345281</v>
      </c>
      <c r="AK82" s="3">
        <f t="shared" si="19"/>
        <v>0.16770267152213325</v>
      </c>
      <c r="AL82" s="3">
        <f t="shared" si="20"/>
        <v>2.673118380655821E-3</v>
      </c>
      <c r="AM82" s="31">
        <f t="shared" si="21"/>
        <v>0.36940759155707664</v>
      </c>
      <c r="AN82" s="4">
        <f t="shared" si="22"/>
        <v>0.31116345934251338</v>
      </c>
      <c r="AO82" s="32">
        <f t="shared" si="23"/>
        <v>3.9285084955998251E-2</v>
      </c>
    </row>
    <row r="83" spans="1:41" x14ac:dyDescent="0.35">
      <c r="A83" s="21">
        <v>0.51354999999999995</v>
      </c>
      <c r="B83" s="6">
        <v>0.33930100000000002</v>
      </c>
      <c r="C83" s="45">
        <v>5.11E-3</v>
      </c>
      <c r="D83" s="36">
        <v>0.33333000000000002</v>
      </c>
      <c r="E83" s="8">
        <v>1.285E-2</v>
      </c>
      <c r="F83" s="54">
        <v>0.17118162149999999</v>
      </c>
      <c r="G83" s="9">
        <v>0.11309920233000001</v>
      </c>
      <c r="H83" s="55">
        <v>1.7033163E-3</v>
      </c>
      <c r="I83" s="6">
        <v>-0.66640788337032375</v>
      </c>
      <c r="J83" s="6">
        <v>-1.0808676599519691</v>
      </c>
      <c r="K83" s="6">
        <v>-5.2765558747665242</v>
      </c>
      <c r="L83" s="34">
        <v>-4.354411467640908</v>
      </c>
      <c r="M83" s="7">
        <v>-1.0986222887181101</v>
      </c>
      <c r="N83" s="48">
        <v>-0.56419747637118534</v>
      </c>
      <c r="O83" s="3">
        <v>-0.37276364118434346</v>
      </c>
      <c r="P83" s="49">
        <v>-5.6139598953495401E-3</v>
      </c>
      <c r="Q83" s="4">
        <v>0.73213055404809646</v>
      </c>
      <c r="R83" s="4">
        <v>1.1874653023778201</v>
      </c>
      <c r="S83" s="4">
        <v>5.7969418916849884</v>
      </c>
      <c r="T83" s="21">
        <v>0.40938999999999998</v>
      </c>
      <c r="U83" s="6">
        <v>0.29047099999999998</v>
      </c>
      <c r="V83" s="45">
        <v>4.6299999999999996E-3</v>
      </c>
      <c r="W83" s="7">
        <v>0.33333000000000002</v>
      </c>
      <c r="X83" s="34">
        <v>1.77E-2</v>
      </c>
      <c r="Y83" s="3">
        <f t="shared" si="12"/>
        <v>0.17118162149999999</v>
      </c>
      <c r="Z83" s="3">
        <f t="shared" si="13"/>
        <v>0.11309920233000001</v>
      </c>
      <c r="AA83" s="3">
        <f t="shared" si="14"/>
        <v>1.7033163E-3</v>
      </c>
      <c r="AB83" s="31">
        <f t="shared" si="15"/>
        <v>0.13646196869999999</v>
      </c>
      <c r="AC83" s="4">
        <f t="shared" si="16"/>
        <v>9.6822698429999993E-2</v>
      </c>
      <c r="AD83" s="32">
        <f t="shared" si="17"/>
        <v>0.33333000000000002</v>
      </c>
      <c r="AE83" s="6">
        <v>0.71662402973944428</v>
      </c>
      <c r="AF83" s="6">
        <v>0.5824954935447999</v>
      </c>
      <c r="AG83" s="6">
        <v>7.148426400264607E-2</v>
      </c>
      <c r="AH83" s="36">
        <v>0.57734738243106287</v>
      </c>
      <c r="AI83" s="34">
        <v>0.11335784048754634</v>
      </c>
      <c r="AJ83" s="3">
        <f t="shared" si="18"/>
        <v>0.2964967482474723</v>
      </c>
      <c r="AK83" s="3">
        <f t="shared" si="19"/>
        <v>0.19589454420624208</v>
      </c>
      <c r="AL83" s="3">
        <f t="shared" si="20"/>
        <v>2.9502451242227313E-3</v>
      </c>
      <c r="AM83" s="31">
        <f t="shared" si="21"/>
        <v>0.4137410077572683</v>
      </c>
      <c r="AN83" s="4">
        <f t="shared" si="22"/>
        <v>0.33630224847598028</v>
      </c>
      <c r="AO83" s="32">
        <f t="shared" si="23"/>
        <v>4.1271252706938759E-2</v>
      </c>
    </row>
    <row r="84" spans="1:41" x14ac:dyDescent="0.35">
      <c r="A84" s="21">
        <v>0.51581999999999995</v>
      </c>
      <c r="B84" s="6">
        <v>0.34029199999999998</v>
      </c>
      <c r="C84" s="45">
        <v>6.77E-3</v>
      </c>
      <c r="D84" s="36">
        <v>0.33333000000000002</v>
      </c>
      <c r="E84" s="8">
        <v>1.465E-2</v>
      </c>
      <c r="F84" s="54">
        <v>0.17193828059999999</v>
      </c>
      <c r="G84" s="9">
        <v>0.11342953236</v>
      </c>
      <c r="H84" s="55">
        <v>2.2566441E-3</v>
      </c>
      <c r="I84" s="6">
        <v>-0.6619974115677294</v>
      </c>
      <c r="J84" s="6">
        <v>-1.0779512064204317</v>
      </c>
      <c r="K84" s="6">
        <v>-4.9952541920579536</v>
      </c>
      <c r="L84" s="34">
        <v>-4.2233149435190604</v>
      </c>
      <c r="M84" s="7">
        <v>-1.0986222887181101</v>
      </c>
      <c r="N84" s="48">
        <v>-0.56669134896657547</v>
      </c>
      <c r="O84" s="3">
        <v>-0.37385237587246312</v>
      </c>
      <c r="P84" s="49">
        <v>-7.4376728946216096E-3</v>
      </c>
      <c r="Q84" s="4">
        <v>0.72728511142200358</v>
      </c>
      <c r="R84" s="4">
        <v>1.1842612215240627</v>
      </c>
      <c r="S84" s="4">
        <v>5.4878975932074425</v>
      </c>
      <c r="T84" s="21">
        <v>0.51354999999999995</v>
      </c>
      <c r="U84" s="6">
        <v>0.33930100000000002</v>
      </c>
      <c r="V84" s="45">
        <v>5.11E-3</v>
      </c>
      <c r="W84" s="7">
        <v>0.33333000000000002</v>
      </c>
      <c r="X84" s="34">
        <v>1.285E-2</v>
      </c>
      <c r="Y84" s="3">
        <f t="shared" si="12"/>
        <v>0.17193828059999999</v>
      </c>
      <c r="Z84" s="3">
        <f t="shared" si="13"/>
        <v>0.11342953236</v>
      </c>
      <c r="AA84" s="3">
        <f t="shared" si="14"/>
        <v>2.2566441E-3</v>
      </c>
      <c r="AB84" s="31">
        <f t="shared" si="15"/>
        <v>0.17118162149999999</v>
      </c>
      <c r="AC84" s="4">
        <f t="shared" si="16"/>
        <v>0.11309920233000001</v>
      </c>
      <c r="AD84" s="32">
        <f t="shared" si="17"/>
        <v>0.33333000000000002</v>
      </c>
      <c r="AE84" s="6">
        <v>0.71820609855388995</v>
      </c>
      <c r="AF84" s="6">
        <v>0.58334552368214843</v>
      </c>
      <c r="AG84" s="6">
        <v>8.2280009722896855E-2</v>
      </c>
      <c r="AH84" s="36">
        <v>0.57734738243106287</v>
      </c>
      <c r="AI84" s="34">
        <v>0.12103718436910205</v>
      </c>
      <c r="AJ84" s="3">
        <f t="shared" si="18"/>
        <v>0.2978073268055908</v>
      </c>
      <c r="AK84" s="3">
        <f t="shared" si="19"/>
        <v>0.19646669546223125</v>
      </c>
      <c r="AL84" s="3">
        <f t="shared" si="20"/>
        <v>3.9086417790582953E-3</v>
      </c>
      <c r="AM84" s="31">
        <f t="shared" si="21"/>
        <v>0.41465441104611434</v>
      </c>
      <c r="AN84" s="4">
        <f t="shared" si="22"/>
        <v>0.33679301115076599</v>
      </c>
      <c r="AO84" s="32">
        <f t="shared" si="23"/>
        <v>4.7504148239916902E-2</v>
      </c>
    </row>
    <row r="85" spans="1:41" x14ac:dyDescent="0.35">
      <c r="A85" s="21">
        <v>0.41276000000000002</v>
      </c>
      <c r="B85" s="6">
        <v>0.29216599999999998</v>
      </c>
      <c r="C85" s="45">
        <v>4.0800000000000003E-3</v>
      </c>
      <c r="D85" s="36">
        <v>0.5</v>
      </c>
      <c r="E85" s="8">
        <v>2.1440000000000001E-2</v>
      </c>
      <c r="F85" s="54">
        <v>0.20638000000000001</v>
      </c>
      <c r="G85" s="9">
        <v>0.14608299999999999</v>
      </c>
      <c r="H85" s="55">
        <v>2.0400000000000001E-3</v>
      </c>
      <c r="I85" s="6">
        <v>-0.88488896873462342</v>
      </c>
      <c r="J85" s="6">
        <v>-1.230433145094185</v>
      </c>
      <c r="K85" s="6">
        <v>-5.5016582905660663</v>
      </c>
      <c r="L85" s="34">
        <v>-3.8424969427795359</v>
      </c>
      <c r="M85" s="7">
        <v>-0.69314718055994529</v>
      </c>
      <c r="N85" s="48">
        <v>-0.28610343024792301</v>
      </c>
      <c r="O85" s="3">
        <v>-0.20251403915547697</v>
      </c>
      <c r="P85" s="49">
        <v>-2.8280404966845802E-3</v>
      </c>
      <c r="Q85" s="4">
        <v>0.6133582937870018</v>
      </c>
      <c r="R85" s="4">
        <v>0.85287126538954039</v>
      </c>
      <c r="S85" s="4">
        <v>3.8134589325101169</v>
      </c>
      <c r="T85" s="21">
        <v>0.51581999999999995</v>
      </c>
      <c r="U85" s="6">
        <v>0.34029199999999998</v>
      </c>
      <c r="V85" s="45">
        <v>6.77E-3</v>
      </c>
      <c r="W85" s="7">
        <v>0.33333000000000002</v>
      </c>
      <c r="X85" s="34">
        <v>1.465E-2</v>
      </c>
      <c r="Y85" s="3">
        <f t="shared" si="12"/>
        <v>0.13758529080000001</v>
      </c>
      <c r="Z85" s="3">
        <f t="shared" si="13"/>
        <v>9.7387692779999993E-2</v>
      </c>
      <c r="AA85" s="3">
        <f t="shared" si="14"/>
        <v>1.3599864000000002E-3</v>
      </c>
      <c r="AB85" s="31">
        <f t="shared" si="15"/>
        <v>0.17193828059999999</v>
      </c>
      <c r="AC85" s="4">
        <f t="shared" si="16"/>
        <v>0.11342953236</v>
      </c>
      <c r="AD85" s="32">
        <f t="shared" si="17"/>
        <v>0.33333000000000002</v>
      </c>
      <c r="AE85" s="6">
        <v>0.64246400677392035</v>
      </c>
      <c r="AF85" s="6">
        <v>0.54052382001166233</v>
      </c>
      <c r="AG85" s="6">
        <v>6.3874877690685256E-2</v>
      </c>
      <c r="AH85" s="36">
        <v>0.70710678118654757</v>
      </c>
      <c r="AI85" s="34">
        <v>0.14642404174178503</v>
      </c>
      <c r="AJ85" s="3">
        <f t="shared" si="18"/>
        <v>0.29186539500255937</v>
      </c>
      <c r="AK85" s="3">
        <f t="shared" si="19"/>
        <v>0.20659255983214886</v>
      </c>
      <c r="AL85" s="3">
        <f t="shared" si="20"/>
        <v>2.8849956672411144E-3</v>
      </c>
      <c r="AM85" s="31">
        <f t="shared" si="21"/>
        <v>0.45429065585811912</v>
      </c>
      <c r="AN85" s="4">
        <f t="shared" si="22"/>
        <v>0.38220805852310336</v>
      </c>
      <c r="AO85" s="32">
        <f t="shared" si="23"/>
        <v>4.516635916254487E-2</v>
      </c>
    </row>
    <row r="86" spans="1:41" x14ac:dyDescent="0.35">
      <c r="A86" s="21">
        <v>2.6215899999999999</v>
      </c>
      <c r="B86" s="6">
        <v>0.72387900000000005</v>
      </c>
      <c r="C86" s="45">
        <v>1.474E-2</v>
      </c>
      <c r="D86" s="36">
        <v>0.5</v>
      </c>
      <c r="E86" s="8">
        <v>0.1021</v>
      </c>
      <c r="F86" s="54">
        <v>1.3107949999999999</v>
      </c>
      <c r="G86" s="9">
        <v>0.36193950000000003</v>
      </c>
      <c r="H86" s="55">
        <v>7.3699999999999998E-3</v>
      </c>
      <c r="I86" s="6">
        <v>0.96378100393074351</v>
      </c>
      <c r="J86" s="6">
        <v>-0.32313102763552914</v>
      </c>
      <c r="K86" s="6">
        <v>-4.2171903922209468</v>
      </c>
      <c r="L86" s="34">
        <v>-2.2818025538115174</v>
      </c>
      <c r="M86" s="7">
        <v>-0.69314718055994529</v>
      </c>
      <c r="N86" s="48">
        <v>-1.8171477170841468</v>
      </c>
      <c r="O86" s="3">
        <v>-0.50175468791655264</v>
      </c>
      <c r="P86" s="49">
        <v>-1.021698944145359E-2</v>
      </c>
      <c r="Q86" s="4">
        <v>-0.66804208555182842</v>
      </c>
      <c r="R86" s="4">
        <v>0.22397736075700478</v>
      </c>
      <c r="S86" s="4">
        <v>2.9231336302524391</v>
      </c>
      <c r="T86" s="21">
        <v>0.41276000000000002</v>
      </c>
      <c r="U86" s="6">
        <v>0.29216599999999998</v>
      </c>
      <c r="V86" s="45">
        <v>4.0800000000000003E-3</v>
      </c>
      <c r="W86" s="7">
        <v>0.5</v>
      </c>
      <c r="X86" s="34">
        <v>2.1440000000000001E-2</v>
      </c>
      <c r="Y86" s="3">
        <f t="shared" si="12"/>
        <v>1.3107949999999999</v>
      </c>
      <c r="Z86" s="3">
        <f t="shared" si="13"/>
        <v>0.36193950000000003</v>
      </c>
      <c r="AA86" s="3">
        <f t="shared" si="14"/>
        <v>7.3699999999999998E-3</v>
      </c>
      <c r="AB86" s="31">
        <f t="shared" si="15"/>
        <v>0.20638000000000001</v>
      </c>
      <c r="AC86" s="4">
        <f t="shared" si="16"/>
        <v>0.14608299999999999</v>
      </c>
      <c r="AD86" s="32">
        <f t="shared" si="17"/>
        <v>0.5</v>
      </c>
      <c r="AE86" s="6">
        <v>1.6191324837702441</v>
      </c>
      <c r="AF86" s="6">
        <v>0.85081078977643443</v>
      </c>
      <c r="AG86" s="6">
        <v>0.12140840168620951</v>
      </c>
      <c r="AH86" s="36">
        <v>0.70710678118654757</v>
      </c>
      <c r="AI86" s="34">
        <v>0.31953090617340912</v>
      </c>
      <c r="AJ86" s="3">
        <f t="shared" si="18"/>
        <v>1.8537440664908411</v>
      </c>
      <c r="AK86" s="3">
        <f t="shared" si="19"/>
        <v>0.51185974965853687</v>
      </c>
      <c r="AL86" s="3">
        <f t="shared" si="20"/>
        <v>1.0422753954689711E-2</v>
      </c>
      <c r="AM86" s="31">
        <f t="shared" si="21"/>
        <v>1.1448995589133573</v>
      </c>
      <c r="AN86" s="4">
        <f t="shared" si="22"/>
        <v>0.601614078957599</v>
      </c>
      <c r="AO86" s="32">
        <f t="shared" si="23"/>
        <v>8.5848704125339015E-2</v>
      </c>
    </row>
    <row r="87" spans="1:41" x14ac:dyDescent="0.35">
      <c r="A87" s="21">
        <v>2.3862399999999999</v>
      </c>
      <c r="B87" s="6">
        <v>0.70468699999999995</v>
      </c>
      <c r="C87" s="45">
        <v>9.2899999999999996E-3</v>
      </c>
      <c r="D87" s="36">
        <v>0.42857000000000001</v>
      </c>
      <c r="E87" s="8">
        <v>7.3539999999999994E-2</v>
      </c>
      <c r="F87" s="54">
        <v>1.0226708767999999</v>
      </c>
      <c r="G87" s="9">
        <v>0.30200770759000001</v>
      </c>
      <c r="H87" s="55">
        <v>3.9814153E-3</v>
      </c>
      <c r="I87" s="6">
        <v>0.86971890537329288</v>
      </c>
      <c r="J87" s="6">
        <v>-0.35000154638565906</v>
      </c>
      <c r="K87" s="6">
        <v>-4.6788167261563895</v>
      </c>
      <c r="L87" s="34">
        <v>-2.6099258031090113</v>
      </c>
      <c r="M87" s="7">
        <v>-0.84730119372609247</v>
      </c>
      <c r="N87" s="48">
        <v>-2.0218640005169508</v>
      </c>
      <c r="O87" s="3">
        <v>-0.5970821363032589</v>
      </c>
      <c r="P87" s="49">
        <v>-7.8714280897153998E-3</v>
      </c>
      <c r="Q87" s="4">
        <v>-0.73691386672894155</v>
      </c>
      <c r="R87" s="4">
        <v>0.29655672805854727</v>
      </c>
      <c r="S87" s="4">
        <v>3.9643669972979168</v>
      </c>
      <c r="T87" s="21">
        <v>2.6215899999999999</v>
      </c>
      <c r="U87" s="6">
        <v>0.72387900000000005</v>
      </c>
      <c r="V87" s="45">
        <v>1.474E-2</v>
      </c>
      <c r="W87" s="7">
        <v>0.5</v>
      </c>
      <c r="X87" s="34">
        <v>0.1021</v>
      </c>
      <c r="Y87" s="3">
        <f t="shared" si="12"/>
        <v>1.19312</v>
      </c>
      <c r="Z87" s="3">
        <f t="shared" si="13"/>
        <v>0.35234349999999998</v>
      </c>
      <c r="AA87" s="3">
        <f t="shared" si="14"/>
        <v>4.6449999999999998E-3</v>
      </c>
      <c r="AB87" s="31">
        <f t="shared" si="15"/>
        <v>1.3107949999999999</v>
      </c>
      <c r="AC87" s="4">
        <f t="shared" si="16"/>
        <v>0.36193950000000003</v>
      </c>
      <c r="AD87" s="32">
        <f t="shared" si="17"/>
        <v>0.5</v>
      </c>
      <c r="AE87" s="6">
        <v>1.5447459338027079</v>
      </c>
      <c r="AF87" s="6">
        <v>0.83945637170730913</v>
      </c>
      <c r="AG87" s="6">
        <v>9.6384646080171915E-2</v>
      </c>
      <c r="AH87" s="36">
        <v>0.65465257961761669</v>
      </c>
      <c r="AI87" s="34">
        <v>0.27118259531171979</v>
      </c>
      <c r="AJ87" s="3">
        <f t="shared" si="18"/>
        <v>1.5621581715867416</v>
      </c>
      <c r="AK87" s="3">
        <f t="shared" si="19"/>
        <v>0.46132516237299942</v>
      </c>
      <c r="AL87" s="3">
        <f t="shared" si="20"/>
        <v>6.0817224646476592E-3</v>
      </c>
      <c r="AM87" s="31">
        <f t="shared" si="21"/>
        <v>1.0112719104177668</v>
      </c>
      <c r="AN87" s="4">
        <f t="shared" si="22"/>
        <v>0.54955227921463479</v>
      </c>
      <c r="AO87" s="32">
        <f t="shared" si="23"/>
        <v>6.309845719191555E-2</v>
      </c>
    </row>
    <row r="88" spans="1:41" x14ac:dyDescent="0.35">
      <c r="A88" s="21">
        <v>2.3083900000000002</v>
      </c>
      <c r="B88" s="6">
        <v>0.69773799999999997</v>
      </c>
      <c r="C88" s="45">
        <v>1.6140000000000002E-2</v>
      </c>
      <c r="D88" s="36">
        <v>0.5</v>
      </c>
      <c r="E88" s="8">
        <v>5.6579999999999998E-2</v>
      </c>
      <c r="F88" s="54">
        <v>1.1541950000000001</v>
      </c>
      <c r="G88" s="9">
        <v>0.34886899999999998</v>
      </c>
      <c r="H88" s="55">
        <v>8.0700000000000008E-3</v>
      </c>
      <c r="I88" s="6">
        <v>0.83655031184043938</v>
      </c>
      <c r="J88" s="6">
        <v>-0.3599116048504637</v>
      </c>
      <c r="K88" s="6">
        <v>-4.1264546161403342</v>
      </c>
      <c r="L88" s="34">
        <v>-2.872099713108716</v>
      </c>
      <c r="M88" s="7">
        <v>-0.69314718055994529</v>
      </c>
      <c r="N88" s="48">
        <v>-1.6000540201327722</v>
      </c>
      <c r="O88" s="3">
        <v>-0.48363512746953508</v>
      </c>
      <c r="P88" s="49">
        <v>-1.118739549423752E-2</v>
      </c>
      <c r="Q88" s="4">
        <v>-0.57985249004874362</v>
      </c>
      <c r="R88" s="4">
        <v>0.24947171415290403</v>
      </c>
      <c r="S88" s="4">
        <v>2.8602403828862437</v>
      </c>
      <c r="T88" s="21">
        <v>2.3862399999999999</v>
      </c>
      <c r="U88" s="6">
        <v>0.70468699999999995</v>
      </c>
      <c r="V88" s="45">
        <v>9.2899999999999996E-3</v>
      </c>
      <c r="W88" s="7">
        <v>0.42857000000000001</v>
      </c>
      <c r="X88" s="34">
        <v>7.3539999999999994E-2</v>
      </c>
      <c r="Y88" s="3">
        <f t="shared" si="12"/>
        <v>0.98930670230000006</v>
      </c>
      <c r="Z88" s="3">
        <f t="shared" si="13"/>
        <v>0.29902957465999996</v>
      </c>
      <c r="AA88" s="3">
        <f t="shared" si="14"/>
        <v>6.9171198000000005E-3</v>
      </c>
      <c r="AB88" s="31">
        <f t="shared" si="15"/>
        <v>1.0226708767999999</v>
      </c>
      <c r="AC88" s="4">
        <f t="shared" si="16"/>
        <v>0.30200770759000001</v>
      </c>
      <c r="AD88" s="32">
        <f t="shared" si="17"/>
        <v>0.42857000000000001</v>
      </c>
      <c r="AE88" s="6">
        <v>1.5193386719227548</v>
      </c>
      <c r="AF88" s="6">
        <v>0.8353071291447236</v>
      </c>
      <c r="AG88" s="6">
        <v>0.12704329970525799</v>
      </c>
      <c r="AH88" s="36">
        <v>0.70710678118654757</v>
      </c>
      <c r="AI88" s="34">
        <v>0.2378655082184048</v>
      </c>
      <c r="AJ88" s="3">
        <f t="shared" si="18"/>
        <v>1.6322782226232146</v>
      </c>
      <c r="AK88" s="3">
        <f t="shared" si="19"/>
        <v>0.4933752712915393</v>
      </c>
      <c r="AL88" s="3">
        <f t="shared" si="20"/>
        <v>1.1412703448350879E-2</v>
      </c>
      <c r="AM88" s="31">
        <f t="shared" si="21"/>
        <v>1.0743346778355432</v>
      </c>
      <c r="AN88" s="4">
        <f t="shared" si="22"/>
        <v>0.59065133539170134</v>
      </c>
      <c r="AO88" s="32">
        <f t="shared" si="23"/>
        <v>8.9833178725902851E-2</v>
      </c>
    </row>
    <row r="89" spans="1:41" x14ac:dyDescent="0.35">
      <c r="A89" s="21">
        <v>2.2864499999999999</v>
      </c>
      <c r="B89" s="6">
        <v>0.69572000000000001</v>
      </c>
      <c r="C89" s="45">
        <v>1.9279999999999999E-2</v>
      </c>
      <c r="D89" s="36">
        <v>0.33333000000000002</v>
      </c>
      <c r="E89" s="8">
        <v>8.6739999999999998E-2</v>
      </c>
      <c r="F89" s="54">
        <v>0.7621423785</v>
      </c>
      <c r="G89" s="9">
        <v>0.2319043476</v>
      </c>
      <c r="H89" s="55">
        <v>6.4266024000000001E-3</v>
      </c>
      <c r="I89" s="6">
        <v>0.82700039639382317</v>
      </c>
      <c r="J89" s="6">
        <v>-0.36280799844218453</v>
      </c>
      <c r="K89" s="6">
        <v>-3.9486869897997376</v>
      </c>
      <c r="L89" s="34">
        <v>-2.4448401405749167</v>
      </c>
      <c r="M89" s="7">
        <v>-1.0986222887181101</v>
      </c>
      <c r="N89" s="48">
        <v>-2.5119449320395226</v>
      </c>
      <c r="O89" s="3">
        <v>-0.76433349870696354</v>
      </c>
      <c r="P89" s="49">
        <v>-2.1181437726485161E-2</v>
      </c>
      <c r="Q89" s="4">
        <v>-0.90856106825696625</v>
      </c>
      <c r="R89" s="4">
        <v>0.39858895361378927</v>
      </c>
      <c r="S89" s="4">
        <v>4.3381155381652121</v>
      </c>
      <c r="T89" s="21">
        <v>2.3083900000000002</v>
      </c>
      <c r="U89" s="6">
        <v>0.69773799999999997</v>
      </c>
      <c r="V89" s="45">
        <v>1.6140000000000002E-2</v>
      </c>
      <c r="W89" s="7">
        <v>0.5</v>
      </c>
      <c r="X89" s="34">
        <v>5.6579999999999998E-2</v>
      </c>
      <c r="Y89" s="3">
        <f t="shared" si="12"/>
        <v>1.1432249999999999</v>
      </c>
      <c r="Z89" s="3">
        <f t="shared" si="13"/>
        <v>0.34786</v>
      </c>
      <c r="AA89" s="3">
        <f t="shared" si="14"/>
        <v>9.6399999999999993E-3</v>
      </c>
      <c r="AB89" s="31">
        <f t="shared" si="15"/>
        <v>1.1541950000000001</v>
      </c>
      <c r="AC89" s="4">
        <f t="shared" si="16"/>
        <v>0.34886899999999998</v>
      </c>
      <c r="AD89" s="32">
        <f t="shared" si="17"/>
        <v>0.5</v>
      </c>
      <c r="AE89" s="6">
        <v>1.5121011870903349</v>
      </c>
      <c r="AF89" s="6">
        <v>0.83409831554799341</v>
      </c>
      <c r="AG89" s="6">
        <v>0.13885243966167823</v>
      </c>
      <c r="AH89" s="36">
        <v>0.57734738243106287</v>
      </c>
      <c r="AI89" s="34">
        <v>0.29451655301527618</v>
      </c>
      <c r="AJ89" s="3">
        <f t="shared" si="18"/>
        <v>1.3200759225595036</v>
      </c>
      <c r="AK89" s="3">
        <f t="shared" si="19"/>
        <v>0.40167212090493909</v>
      </c>
      <c r="AL89" s="3">
        <f t="shared" si="20"/>
        <v>1.1131257533270891E-2</v>
      </c>
      <c r="AM89" s="31">
        <f t="shared" si="21"/>
        <v>0.87300766233750771</v>
      </c>
      <c r="AN89" s="4">
        <f t="shared" si="22"/>
        <v>0.48156447917179268</v>
      </c>
      <c r="AO89" s="32">
        <f t="shared" si="23"/>
        <v>8.0166092582837023E-2</v>
      </c>
    </row>
    <row r="90" spans="1:41" x14ac:dyDescent="0.35">
      <c r="A90" s="21">
        <v>1.1575</v>
      </c>
      <c r="B90" s="6">
        <v>0.53649999999999998</v>
      </c>
      <c r="C90" s="45">
        <v>3.44E-2</v>
      </c>
      <c r="D90" s="36">
        <v>0.33333000000000002</v>
      </c>
      <c r="E90" s="8">
        <v>6.6909999999999997E-2</v>
      </c>
      <c r="F90" s="54">
        <v>0.38582947500000003</v>
      </c>
      <c r="G90" s="9">
        <v>0.17883154500000001</v>
      </c>
      <c r="H90" s="55">
        <v>1.1466552E-2</v>
      </c>
      <c r="I90" s="6">
        <v>0.14626250697825208</v>
      </c>
      <c r="J90" s="6">
        <v>-0.62268871691138394</v>
      </c>
      <c r="K90" s="6">
        <v>-3.3696987146027846</v>
      </c>
      <c r="L90" s="34">
        <v>-2.7044068461874113</v>
      </c>
      <c r="M90" s="7">
        <v>-1.0986222887181101</v>
      </c>
      <c r="N90" s="48">
        <v>-1.2716552991912125</v>
      </c>
      <c r="O90" s="3">
        <v>-0.58941085789726599</v>
      </c>
      <c r="P90" s="49">
        <v>-3.7792606731902989E-2</v>
      </c>
      <c r="Q90" s="4">
        <v>-0.16068725017009583</v>
      </c>
      <c r="R90" s="4">
        <v>0.684099703332128</v>
      </c>
      <c r="S90" s="4">
        <v>3.7020261141273849</v>
      </c>
      <c r="T90" s="21">
        <v>2.2864499999999999</v>
      </c>
      <c r="U90" s="6">
        <v>0.69572000000000001</v>
      </c>
      <c r="V90" s="45">
        <v>1.9279999999999999E-2</v>
      </c>
      <c r="W90" s="7">
        <v>0.33333000000000002</v>
      </c>
      <c r="X90" s="34">
        <v>8.6739999999999998E-2</v>
      </c>
      <c r="Y90" s="3">
        <f t="shared" si="12"/>
        <v>0.38582947500000003</v>
      </c>
      <c r="Z90" s="3">
        <f t="shared" si="13"/>
        <v>0.17883154500000001</v>
      </c>
      <c r="AA90" s="3">
        <f t="shared" si="14"/>
        <v>1.1466552000000001E-2</v>
      </c>
      <c r="AB90" s="31">
        <f t="shared" si="15"/>
        <v>0.7621423785</v>
      </c>
      <c r="AC90" s="4">
        <f t="shared" si="16"/>
        <v>0.2319043476</v>
      </c>
      <c r="AD90" s="32">
        <f t="shared" si="17"/>
        <v>0.33333000000000002</v>
      </c>
      <c r="AE90" s="6">
        <v>1.0758717395675006</v>
      </c>
      <c r="AF90" s="6">
        <v>0.7324616030891995</v>
      </c>
      <c r="AG90" s="6">
        <v>0.18547236990991409</v>
      </c>
      <c r="AH90" s="36">
        <v>0.57734738243106287</v>
      </c>
      <c r="AI90" s="34">
        <v>0.2586696735220424</v>
      </c>
      <c r="AJ90" s="3">
        <f t="shared" si="18"/>
        <v>0.6682795951639553</v>
      </c>
      <c r="AK90" s="3">
        <f t="shared" si="19"/>
        <v>0.30974687067426521</v>
      </c>
      <c r="AL90" s="3">
        <f t="shared" si="20"/>
        <v>1.9860749955628563E-2</v>
      </c>
      <c r="AM90" s="31">
        <f t="shared" si="21"/>
        <v>0.62115173267085066</v>
      </c>
      <c r="AN90" s="4">
        <f t="shared" si="22"/>
        <v>0.42288478927480944</v>
      </c>
      <c r="AO90" s="32">
        <f t="shared" si="23"/>
        <v>0.10708198728077473</v>
      </c>
    </row>
    <row r="91" spans="1:41" x14ac:dyDescent="0.35">
      <c r="A91" s="21">
        <v>1.0062599999999999</v>
      </c>
      <c r="B91" s="6">
        <v>0.50155899999999998</v>
      </c>
      <c r="C91" s="45">
        <v>4.4580000000000002E-2</v>
      </c>
      <c r="D91" s="36">
        <v>0.33333000000000002</v>
      </c>
      <c r="E91" s="8">
        <v>4.9630000000000001E-2</v>
      </c>
      <c r="F91" s="54">
        <v>0.33541664579999997</v>
      </c>
      <c r="G91" s="9">
        <v>0.16718466147</v>
      </c>
      <c r="H91" s="55">
        <v>1.48598514E-2</v>
      </c>
      <c r="I91" s="6">
        <v>6.2404875894542799E-3</v>
      </c>
      <c r="J91" s="6">
        <v>-0.69003403144119579</v>
      </c>
      <c r="K91" s="6">
        <v>-3.110469951024414</v>
      </c>
      <c r="L91" s="34">
        <v>-3.0031597893827877</v>
      </c>
      <c r="M91" s="7">
        <v>-1.0986222887181101</v>
      </c>
      <c r="N91" s="48">
        <v>-1.1054996642454853</v>
      </c>
      <c r="O91" s="3">
        <v>-0.55102389650716654</v>
      </c>
      <c r="P91" s="49">
        <v>-4.8976581631053347E-2</v>
      </c>
      <c r="Q91" s="4">
        <v>-6.8559387582432197E-3</v>
      </c>
      <c r="R91" s="4">
        <v>0.75808676691531085</v>
      </c>
      <c r="S91" s="4">
        <v>3.4172316165833494</v>
      </c>
      <c r="T91" s="21">
        <v>1.1575</v>
      </c>
      <c r="U91" s="6">
        <v>0.53649999999999998</v>
      </c>
      <c r="V91" s="45">
        <v>3.44E-2</v>
      </c>
      <c r="W91" s="7">
        <v>0.33333000000000002</v>
      </c>
      <c r="X91" s="34">
        <v>6.6909999999999997E-2</v>
      </c>
      <c r="Y91" s="3">
        <f t="shared" si="12"/>
        <v>0.33541664579999997</v>
      </c>
      <c r="Z91" s="3">
        <f t="shared" si="13"/>
        <v>0.16718466147</v>
      </c>
      <c r="AA91" s="3">
        <f t="shared" si="14"/>
        <v>1.48598514E-2</v>
      </c>
      <c r="AB91" s="31">
        <f t="shared" si="15"/>
        <v>0.38582947500000003</v>
      </c>
      <c r="AC91" s="4">
        <f t="shared" si="16"/>
        <v>0.17883154500000001</v>
      </c>
      <c r="AD91" s="32">
        <f t="shared" si="17"/>
        <v>0.33333000000000002</v>
      </c>
      <c r="AE91" s="6">
        <v>1.0031251168224231</v>
      </c>
      <c r="AF91" s="6">
        <v>0.70820830269067025</v>
      </c>
      <c r="AG91" s="6">
        <v>0.21113976413740734</v>
      </c>
      <c r="AH91" s="36">
        <v>0.57734738243106287</v>
      </c>
      <c r="AI91" s="34">
        <v>0.22277791632026725</v>
      </c>
      <c r="AJ91" s="3">
        <f t="shared" si="18"/>
        <v>0.58096157704508133</v>
      </c>
      <c r="AK91" s="3">
        <f t="shared" si="19"/>
        <v>0.28957377578474147</v>
      </c>
      <c r="AL91" s="3">
        <f t="shared" si="20"/>
        <v>2.5738146308776785E-2</v>
      </c>
      <c r="AM91" s="31">
        <f t="shared" si="21"/>
        <v>0.57915166044828015</v>
      </c>
      <c r="AN91" s="4">
        <f t="shared" si="22"/>
        <v>0.40888220977440431</v>
      </c>
      <c r="AO91" s="32">
        <f t="shared" si="23"/>
        <v>0.12190099015184414</v>
      </c>
    </row>
    <row r="92" spans="1:41" x14ac:dyDescent="0.35">
      <c r="A92" s="21">
        <v>0.92044000000000004</v>
      </c>
      <c r="B92" s="6">
        <v>0.47928599999999999</v>
      </c>
      <c r="C92" s="45">
        <v>4.5510000000000002E-2</v>
      </c>
      <c r="D92" s="36">
        <v>0.33333000000000002</v>
      </c>
      <c r="E92" s="8">
        <v>7.0980000000000001E-2</v>
      </c>
      <c r="F92" s="54">
        <v>0.30681026520000004</v>
      </c>
      <c r="G92" s="9">
        <v>0.15976040238</v>
      </c>
      <c r="H92" s="55">
        <v>1.51698483E-2</v>
      </c>
      <c r="I92" s="6">
        <v>-8.2903462399763803E-2</v>
      </c>
      <c r="J92" s="6">
        <v>-0.73545778250665961</v>
      </c>
      <c r="K92" s="6">
        <v>-3.0898231969535863</v>
      </c>
      <c r="L92" s="34">
        <v>-2.6453571317637867</v>
      </c>
      <c r="M92" s="7">
        <v>-1.0986222887181101</v>
      </c>
      <c r="N92" s="48">
        <v>-1.0112158994276972</v>
      </c>
      <c r="O92" s="3">
        <v>-0.52655428227054812</v>
      </c>
      <c r="P92" s="49">
        <v>-4.9998300359561189E-2</v>
      </c>
      <c r="Q92" s="4">
        <v>9.1079591604284291E-2</v>
      </c>
      <c r="R92" s="4">
        <v>0.80799031227301243</v>
      </c>
      <c r="S92" s="4">
        <v>3.3945486323714569</v>
      </c>
      <c r="T92" s="21">
        <v>1.0062599999999999</v>
      </c>
      <c r="U92" s="6">
        <v>0.50155899999999998</v>
      </c>
      <c r="V92" s="45">
        <v>4.4580000000000002E-2</v>
      </c>
      <c r="W92" s="7">
        <v>0.33333000000000002</v>
      </c>
      <c r="X92" s="34">
        <v>4.9630000000000001E-2</v>
      </c>
      <c r="Y92" s="3">
        <f t="shared" si="12"/>
        <v>0.30681026520000004</v>
      </c>
      <c r="Z92" s="3">
        <f t="shared" si="13"/>
        <v>0.15976040238</v>
      </c>
      <c r="AA92" s="3">
        <f t="shared" si="14"/>
        <v>1.5169848300000002E-2</v>
      </c>
      <c r="AB92" s="31">
        <f t="shared" si="15"/>
        <v>0.33541664579999997</v>
      </c>
      <c r="AC92" s="4">
        <f t="shared" si="16"/>
        <v>0.16718466147</v>
      </c>
      <c r="AD92" s="32">
        <f t="shared" si="17"/>
        <v>0.33333000000000002</v>
      </c>
      <c r="AE92" s="6">
        <v>0.95939564310038439</v>
      </c>
      <c r="AF92" s="6">
        <v>0.6923048461479957</v>
      </c>
      <c r="AG92" s="6">
        <v>0.21333072915077189</v>
      </c>
      <c r="AH92" s="36">
        <v>0.57734738243106287</v>
      </c>
      <c r="AI92" s="34">
        <v>0.26642071991494953</v>
      </c>
      <c r="AJ92" s="3">
        <f t="shared" si="18"/>
        <v>0.53141362468484754</v>
      </c>
      <c r="AK92" s="3">
        <f t="shared" si="19"/>
        <v>0.27671451753585441</v>
      </c>
      <c r="AL92" s="3">
        <f t="shared" si="20"/>
        <v>2.6275079374437672E-2</v>
      </c>
      <c r="AM92" s="31">
        <f t="shared" si="21"/>
        <v>0.55390456325977311</v>
      </c>
      <c r="AN92" s="4">
        <f t="shared" si="22"/>
        <v>0.39970039076788499</v>
      </c>
      <c r="AO92" s="32">
        <f t="shared" si="23"/>
        <v>0.12316593806730819</v>
      </c>
    </row>
    <row r="93" spans="1:41" x14ac:dyDescent="0.35">
      <c r="A93" s="21">
        <v>0.87997999999999998</v>
      </c>
      <c r="B93" s="6">
        <v>0.46807799999999999</v>
      </c>
      <c r="C93" s="45">
        <v>4.6870000000000002E-2</v>
      </c>
      <c r="D93" s="36">
        <v>0.33333000000000002</v>
      </c>
      <c r="E93" s="8">
        <v>6.9919999999999996E-2</v>
      </c>
      <c r="F93" s="54">
        <v>0.29332373340000001</v>
      </c>
      <c r="G93" s="9">
        <v>0.15602443973999999</v>
      </c>
      <c r="H93" s="55">
        <v>1.56231771E-2</v>
      </c>
      <c r="I93" s="6">
        <v>-0.12785609904088055</v>
      </c>
      <c r="J93" s="6">
        <v>-0.75912033028516956</v>
      </c>
      <c r="K93" s="6">
        <v>-3.0603774670475223</v>
      </c>
      <c r="L93" s="34">
        <v>-2.6604035476348571</v>
      </c>
      <c r="M93" s="7">
        <v>-1.0986222887181101</v>
      </c>
      <c r="N93" s="48">
        <v>-0.96676564162616252</v>
      </c>
      <c r="O93" s="3">
        <v>-0.51424092365859553</v>
      </c>
      <c r="P93" s="49">
        <v>-5.1492426672217817E-2</v>
      </c>
      <c r="Q93" s="4">
        <v>0.14046556015486156</v>
      </c>
      <c r="R93" s="4">
        <v>0.83398651467034068</v>
      </c>
      <c r="S93" s="4">
        <v>3.3621988971890815</v>
      </c>
      <c r="T93" s="21">
        <v>0.92044000000000004</v>
      </c>
      <c r="U93" s="6">
        <v>0.47928599999999999</v>
      </c>
      <c r="V93" s="45">
        <v>4.5510000000000002E-2</v>
      </c>
      <c r="W93" s="7">
        <v>0.33333000000000002</v>
      </c>
      <c r="X93" s="34">
        <v>7.0980000000000001E-2</v>
      </c>
      <c r="Y93" s="3">
        <f t="shared" si="12"/>
        <v>0.29332373340000001</v>
      </c>
      <c r="Z93" s="3">
        <f t="shared" si="13"/>
        <v>0.15602443973999999</v>
      </c>
      <c r="AA93" s="3">
        <f t="shared" si="14"/>
        <v>1.5623177100000002E-2</v>
      </c>
      <c r="AB93" s="31">
        <f t="shared" si="15"/>
        <v>0.30681026520000004</v>
      </c>
      <c r="AC93" s="4">
        <f t="shared" si="16"/>
        <v>0.15976040238</v>
      </c>
      <c r="AD93" s="32">
        <f t="shared" si="17"/>
        <v>0.33333000000000002</v>
      </c>
      <c r="AE93" s="6">
        <v>0.938072491868299</v>
      </c>
      <c r="AF93" s="6">
        <v>0.68416226145557024</v>
      </c>
      <c r="AG93" s="6">
        <v>0.21649480363278931</v>
      </c>
      <c r="AH93" s="36">
        <v>0.57734738243106287</v>
      </c>
      <c r="AI93" s="34">
        <v>0.26442390209661454</v>
      </c>
      <c r="AJ93" s="3">
        <f t="shared" si="18"/>
        <v>0.50805414959168671</v>
      </c>
      <c r="AK93" s="3">
        <f t="shared" si="19"/>
        <v>0.27024360807356707</v>
      </c>
      <c r="AL93" s="3">
        <f t="shared" si="20"/>
        <v>2.7060271814543919E-2</v>
      </c>
      <c r="AM93" s="31">
        <f t="shared" si="21"/>
        <v>0.54159369771074695</v>
      </c>
      <c r="AN93" s="4">
        <f t="shared" si="22"/>
        <v>0.39499929080948992</v>
      </c>
      <c r="AO93" s="32">
        <f t="shared" si="23"/>
        <v>0.12499270818731786</v>
      </c>
    </row>
    <row r="94" spans="1:41" x14ac:dyDescent="0.35">
      <c r="A94" s="21">
        <v>1.0703199999999999</v>
      </c>
      <c r="B94" s="6">
        <v>0.51698299999999997</v>
      </c>
      <c r="C94" s="45">
        <v>0.29339999999999999</v>
      </c>
      <c r="D94" s="36">
        <v>0.33333000000000002</v>
      </c>
      <c r="E94" s="8">
        <v>6.2469999999999998E-2</v>
      </c>
      <c r="F94" s="54">
        <v>0.35676976560000001</v>
      </c>
      <c r="G94" s="9">
        <v>0.17232594338999999</v>
      </c>
      <c r="H94" s="55">
        <v>9.7799021999999999E-2</v>
      </c>
      <c r="I94" s="6">
        <v>6.7957669183226752E-2</v>
      </c>
      <c r="J94" s="6">
        <v>-0.6597452870259386</v>
      </c>
      <c r="K94" s="6">
        <v>-1.2262184132732556</v>
      </c>
      <c r="L94" s="34">
        <v>-2.7730688374766586</v>
      </c>
      <c r="M94" s="7">
        <v>-1.0986222887181101</v>
      </c>
      <c r="N94" s="48">
        <v>-1.1758774080607675</v>
      </c>
      <c r="O94" s="3">
        <v>-0.56796904668835468</v>
      </c>
      <c r="P94" s="49">
        <v>-0.32233577950989351</v>
      </c>
      <c r="Q94" s="4">
        <v>-7.465981005402475E-2</v>
      </c>
      <c r="R94" s="4">
        <v>0.72481087720342308</v>
      </c>
      <c r="S94" s="4">
        <v>1.3471508796585534</v>
      </c>
      <c r="T94" s="21">
        <v>0.87997999999999998</v>
      </c>
      <c r="U94" s="6">
        <v>0.46807799999999999</v>
      </c>
      <c r="V94" s="45">
        <v>4.6870000000000002E-2</v>
      </c>
      <c r="W94" s="7">
        <v>0.33333000000000002</v>
      </c>
      <c r="X94" s="34">
        <v>6.9919999999999996E-2</v>
      </c>
      <c r="Y94" s="3">
        <f t="shared" si="12"/>
        <v>0.35676976560000001</v>
      </c>
      <c r="Z94" s="3">
        <f t="shared" si="13"/>
        <v>0.17232594338999999</v>
      </c>
      <c r="AA94" s="3">
        <f t="shared" si="14"/>
        <v>9.7799021999999999E-2</v>
      </c>
      <c r="AB94" s="31">
        <f t="shared" si="15"/>
        <v>0.29332373340000001</v>
      </c>
      <c r="AC94" s="4">
        <f t="shared" si="16"/>
        <v>0.15602443973999999</v>
      </c>
      <c r="AD94" s="32">
        <f t="shared" si="17"/>
        <v>0.33333000000000002</v>
      </c>
      <c r="AE94" s="6">
        <v>1.0345627095541381</v>
      </c>
      <c r="AF94" s="6">
        <v>0.71901529886366111</v>
      </c>
      <c r="AG94" s="6">
        <v>0.54166410255803366</v>
      </c>
      <c r="AH94" s="36">
        <v>0.57734738243106287</v>
      </c>
      <c r="AI94" s="34">
        <v>0.24993999279827148</v>
      </c>
      <c r="AJ94" s="3">
        <f t="shared" si="18"/>
        <v>0.61794645036361517</v>
      </c>
      <c r="AK94" s="3">
        <f t="shared" si="19"/>
        <v>0.29847878181135817</v>
      </c>
      <c r="AL94" s="3">
        <f t="shared" si="20"/>
        <v>0.16939372200527383</v>
      </c>
      <c r="AM94" s="31">
        <f t="shared" si="21"/>
        <v>0.5973020723218696</v>
      </c>
      <c r="AN94" s="4">
        <f t="shared" si="22"/>
        <v>0.41512160072682314</v>
      </c>
      <c r="AO94" s="32">
        <f t="shared" si="23"/>
        <v>0.31272835176875152</v>
      </c>
    </row>
    <row r="95" spans="1:41" x14ac:dyDescent="0.35">
      <c r="A95" s="21">
        <v>0.92723</v>
      </c>
      <c r="B95" s="6">
        <v>0.48112100000000002</v>
      </c>
      <c r="C95" s="45">
        <v>0.31539</v>
      </c>
      <c r="D95" s="36">
        <v>0.33333000000000002</v>
      </c>
      <c r="E95" s="8">
        <v>5.0950000000000002E-2</v>
      </c>
      <c r="F95" s="54">
        <v>0.30907357590000001</v>
      </c>
      <c r="G95" s="9">
        <v>0.16037206293</v>
      </c>
      <c r="H95" s="55">
        <v>0.1051289487</v>
      </c>
      <c r="I95" s="6">
        <v>-7.5553632001161233E-2</v>
      </c>
      <c r="J95" s="6">
        <v>-0.73163648126053971</v>
      </c>
      <c r="K95" s="6">
        <v>-1.1539453107262878</v>
      </c>
      <c r="L95" s="34">
        <v>-2.9769105193134031</v>
      </c>
      <c r="M95" s="7">
        <v>-1.0986222887181101</v>
      </c>
      <c r="N95" s="48">
        <v>-1.0186755447680933</v>
      </c>
      <c r="O95" s="3">
        <v>-0.52857025417034587</v>
      </c>
      <c r="P95" s="49">
        <v>-0.34649448363880475</v>
      </c>
      <c r="Q95" s="4">
        <v>8.3004904110081601E-2</v>
      </c>
      <c r="R95" s="4">
        <v>0.80379214555211875</v>
      </c>
      <c r="S95" s="4">
        <v>1.267750038325645</v>
      </c>
      <c r="T95" s="21">
        <v>1.0703199999999999</v>
      </c>
      <c r="U95" s="6">
        <v>0.51698299999999997</v>
      </c>
      <c r="V95" s="45">
        <v>0.29339999999999999</v>
      </c>
      <c r="W95" s="7">
        <v>0.33333000000000002</v>
      </c>
      <c r="X95" s="34">
        <v>6.2469999999999998E-2</v>
      </c>
      <c r="Y95" s="3">
        <f t="shared" si="12"/>
        <v>0.30907357590000001</v>
      </c>
      <c r="Z95" s="3">
        <f t="shared" si="13"/>
        <v>0.16037206293</v>
      </c>
      <c r="AA95" s="3">
        <f t="shared" si="14"/>
        <v>0.1051289487</v>
      </c>
      <c r="AB95" s="31">
        <f t="shared" si="15"/>
        <v>0.35676976560000001</v>
      </c>
      <c r="AC95" s="4">
        <f t="shared" si="16"/>
        <v>0.17232594338999999</v>
      </c>
      <c r="AD95" s="32">
        <f t="shared" si="17"/>
        <v>0.33333000000000002</v>
      </c>
      <c r="AE95" s="6">
        <v>0.96292782699431845</v>
      </c>
      <c r="AF95" s="6">
        <v>0.69362886329794549</v>
      </c>
      <c r="AG95" s="6">
        <v>0.56159594015626568</v>
      </c>
      <c r="AH95" s="36">
        <v>0.57734738243106287</v>
      </c>
      <c r="AI95" s="34">
        <v>0.22572106680591425</v>
      </c>
      <c r="AJ95" s="3">
        <f t="shared" si="18"/>
        <v>0.53533381341155439</v>
      </c>
      <c r="AK95" s="3">
        <f t="shared" si="19"/>
        <v>0.2777739499826154</v>
      </c>
      <c r="AL95" s="3">
        <f t="shared" si="20"/>
        <v>0.18208959094493293</v>
      </c>
      <c r="AM95" s="31">
        <f t="shared" si="21"/>
        <v>0.55594386038520116</v>
      </c>
      <c r="AN95" s="4">
        <f t="shared" si="22"/>
        <v>0.40046480860370237</v>
      </c>
      <c r="AO95" s="32">
        <f t="shared" si="23"/>
        <v>0.32423594603313183</v>
      </c>
    </row>
    <row r="96" spans="1:41" x14ac:dyDescent="0.35">
      <c r="A96" s="21">
        <v>0.85724999999999996</v>
      </c>
      <c r="B96" s="6">
        <v>0.46156799999999998</v>
      </c>
      <c r="C96" s="45">
        <v>4.7050000000000002E-2</v>
      </c>
      <c r="D96" s="36">
        <v>0.33333000000000002</v>
      </c>
      <c r="E96" s="8">
        <v>6.1600000000000002E-2</v>
      </c>
      <c r="F96" s="54">
        <v>0.2857471425</v>
      </c>
      <c r="G96" s="9">
        <v>0.15385446144000001</v>
      </c>
      <c r="H96" s="55">
        <v>1.56831765E-2</v>
      </c>
      <c r="I96" s="6">
        <v>-0.15402568763910737</v>
      </c>
      <c r="J96" s="6">
        <v>-0.77312589028139445</v>
      </c>
      <c r="K96" s="6">
        <v>-3.0565444129507484</v>
      </c>
      <c r="L96" s="34">
        <v>-2.7870934084426628</v>
      </c>
      <c r="M96" s="7">
        <v>-1.0986222887181101</v>
      </c>
      <c r="N96" s="48">
        <v>-0.9417939570035998</v>
      </c>
      <c r="O96" s="3">
        <v>-0.50708889255904066</v>
      </c>
      <c r="P96" s="49">
        <v>-5.1690178684187078E-2</v>
      </c>
      <c r="Q96" s="4">
        <v>0.16921605347545685</v>
      </c>
      <c r="R96" s="4">
        <v>0.84937333504817203</v>
      </c>
      <c r="S96" s="4">
        <v>3.3579878185245033</v>
      </c>
      <c r="T96" s="21">
        <v>0.92723</v>
      </c>
      <c r="U96" s="6">
        <v>0.48112100000000002</v>
      </c>
      <c r="V96" s="45">
        <v>0.31539</v>
      </c>
      <c r="W96" s="7">
        <v>0.33333000000000002</v>
      </c>
      <c r="X96" s="34">
        <v>5.0950000000000002E-2</v>
      </c>
      <c r="Y96" s="3">
        <f t="shared" si="12"/>
        <v>0.2857471425</v>
      </c>
      <c r="Z96" s="3">
        <f t="shared" si="13"/>
        <v>0.15385446144000001</v>
      </c>
      <c r="AA96" s="3">
        <f t="shared" si="14"/>
        <v>1.56831765E-2</v>
      </c>
      <c r="AB96" s="31">
        <f t="shared" si="15"/>
        <v>0.30907357590000001</v>
      </c>
      <c r="AC96" s="4">
        <f t="shared" si="16"/>
        <v>0.16037206293</v>
      </c>
      <c r="AD96" s="32">
        <f t="shared" si="17"/>
        <v>0.33333000000000002</v>
      </c>
      <c r="AE96" s="6">
        <v>0.92587796172065784</v>
      </c>
      <c r="AF96" s="6">
        <v>0.67938795985798861</v>
      </c>
      <c r="AG96" s="6">
        <v>0.21691011963483861</v>
      </c>
      <c r="AH96" s="36">
        <v>0.57734738243106287</v>
      </c>
      <c r="AI96" s="34">
        <v>0.24819347291981714</v>
      </c>
      <c r="AJ96" s="3">
        <f t="shared" si="18"/>
        <v>0.49493104358902862</v>
      </c>
      <c r="AK96" s="3">
        <f t="shared" si="19"/>
        <v>0.26648507661394083</v>
      </c>
      <c r="AL96" s="3">
        <f t="shared" si="20"/>
        <v>2.716419434338151E-2</v>
      </c>
      <c r="AM96" s="31">
        <f t="shared" si="21"/>
        <v>0.53455321765002961</v>
      </c>
      <c r="AN96" s="4">
        <f t="shared" si="22"/>
        <v>0.39224286027918975</v>
      </c>
      <c r="AO96" s="32">
        <f t="shared" si="23"/>
        <v>0.12523248979398277</v>
      </c>
    </row>
    <row r="97" spans="1:41" x14ac:dyDescent="0.35">
      <c r="A97" s="21">
        <v>0.85072999999999999</v>
      </c>
      <c r="B97" s="6">
        <v>0.45967200000000003</v>
      </c>
      <c r="C97" s="45">
        <v>4.6260000000000003E-2</v>
      </c>
      <c r="D97" s="36">
        <v>0.33333000000000002</v>
      </c>
      <c r="E97" s="8">
        <v>6.4829999999999999E-2</v>
      </c>
      <c r="F97" s="54">
        <v>0.28357383089999999</v>
      </c>
      <c r="G97" s="9">
        <v>0.15322246776000001</v>
      </c>
      <c r="H97" s="55">
        <v>1.54198458E-2</v>
      </c>
      <c r="I97" s="6">
        <v>-0.16166047454627666</v>
      </c>
      <c r="J97" s="6">
        <v>-0.77724208731366728</v>
      </c>
      <c r="K97" s="6">
        <v>-3.073477622178844</v>
      </c>
      <c r="L97" s="34">
        <v>-2.7359868197952326</v>
      </c>
      <c r="M97" s="7">
        <v>-1.0986222887181101</v>
      </c>
      <c r="N97" s="48">
        <v>-0.93463093968115774</v>
      </c>
      <c r="O97" s="3">
        <v>-0.50500590469963114</v>
      </c>
      <c r="P97" s="49">
        <v>-5.0822267076099777E-2</v>
      </c>
      <c r="Q97" s="4">
        <v>0.17760380054128624</v>
      </c>
      <c r="R97" s="4">
        <v>0.85389548085258227</v>
      </c>
      <c r="S97" s="4">
        <v>3.3765910196020164</v>
      </c>
      <c r="T97" s="21">
        <v>0.85724999999999996</v>
      </c>
      <c r="U97" s="6">
        <v>0.46156799999999998</v>
      </c>
      <c r="V97" s="45">
        <v>4.7050000000000002E-2</v>
      </c>
      <c r="W97" s="7">
        <v>0.33333000000000002</v>
      </c>
      <c r="X97" s="34">
        <v>6.1600000000000002E-2</v>
      </c>
      <c r="Y97" s="3">
        <f t="shared" si="12"/>
        <v>0.28357383089999999</v>
      </c>
      <c r="Z97" s="3">
        <f t="shared" si="13"/>
        <v>0.15322246776000001</v>
      </c>
      <c r="AA97" s="3">
        <f t="shared" si="14"/>
        <v>1.5419845800000002E-2</v>
      </c>
      <c r="AB97" s="31">
        <f t="shared" si="15"/>
        <v>0.2857471425</v>
      </c>
      <c r="AC97" s="4">
        <f t="shared" si="16"/>
        <v>0.15385446144000001</v>
      </c>
      <c r="AD97" s="32">
        <f t="shared" si="17"/>
        <v>0.33333000000000002</v>
      </c>
      <c r="AE97" s="6">
        <v>0.92235025884964117</v>
      </c>
      <c r="AF97" s="6">
        <v>0.67799115038472291</v>
      </c>
      <c r="AG97" s="6">
        <v>0.21508137994721904</v>
      </c>
      <c r="AH97" s="36">
        <v>0.57734738243106287</v>
      </c>
      <c r="AI97" s="34">
        <v>0.25461735997374568</v>
      </c>
      <c r="AJ97" s="3">
        <f t="shared" si="18"/>
        <v>0.49116673865557808</v>
      </c>
      <c r="AK97" s="3">
        <f t="shared" si="19"/>
        <v>0.26539042597685153</v>
      </c>
      <c r="AL97" s="3">
        <f t="shared" si="20"/>
        <v>2.670808991126097E-2</v>
      </c>
      <c r="AM97" s="31">
        <f t="shared" si="21"/>
        <v>0.53251650763145364</v>
      </c>
      <c r="AN97" s="4">
        <f t="shared" si="22"/>
        <v>0.39143641598604489</v>
      </c>
      <c r="AO97" s="32">
        <f t="shared" si="23"/>
        <v>0.12417667172218781</v>
      </c>
    </row>
    <row r="98" spans="1:41" x14ac:dyDescent="0.35">
      <c r="A98" s="21">
        <v>2.9702600000000001</v>
      </c>
      <c r="B98" s="6">
        <v>0.74812699999999999</v>
      </c>
      <c r="C98" s="45">
        <v>7.392E-2</v>
      </c>
      <c r="D98" s="36">
        <v>0.33333000000000002</v>
      </c>
      <c r="E98" s="8">
        <v>8.6099999999999996E-3</v>
      </c>
      <c r="F98" s="54">
        <v>0.99007676580000004</v>
      </c>
      <c r="G98" s="9">
        <v>0.24937317291</v>
      </c>
      <c r="H98" s="55">
        <v>2.4639753600000001E-2</v>
      </c>
      <c r="I98" s="6">
        <v>1.0886494910705655</v>
      </c>
      <c r="J98" s="6">
        <v>-0.29018252932343108</v>
      </c>
      <c r="K98" s="6">
        <v>-2.6047718516487084</v>
      </c>
      <c r="L98" s="34">
        <v>-4.7548309605424981</v>
      </c>
      <c r="M98" s="7">
        <v>-1.0986222887181101</v>
      </c>
      <c r="N98" s="48">
        <v>-3.2631938392878537</v>
      </c>
      <c r="O98" s="3">
        <v>-0.82190899699181352</v>
      </c>
      <c r="P98" s="49">
        <v>-8.1210159582042696E-2</v>
      </c>
      <c r="Q98" s="4">
        <v>-1.1960145954917505</v>
      </c>
      <c r="R98" s="4">
        <v>0.31880099451131794</v>
      </c>
      <c r="S98" s="4">
        <v>2.8616604132468133</v>
      </c>
      <c r="T98" s="21">
        <v>0.85072999999999999</v>
      </c>
      <c r="U98" s="6">
        <v>0.45967200000000003</v>
      </c>
      <c r="V98" s="45">
        <v>4.6260000000000003E-2</v>
      </c>
      <c r="W98" s="7">
        <v>0.33333000000000002</v>
      </c>
      <c r="X98" s="34">
        <v>6.4829999999999999E-2</v>
      </c>
      <c r="Y98" s="3">
        <f t="shared" si="12"/>
        <v>0.99007676580000004</v>
      </c>
      <c r="Z98" s="3">
        <f t="shared" si="13"/>
        <v>0.24937317291</v>
      </c>
      <c r="AA98" s="3">
        <f t="shared" si="14"/>
        <v>2.4639753600000001E-2</v>
      </c>
      <c r="AB98" s="31">
        <f t="shared" si="15"/>
        <v>0.28357383089999999</v>
      </c>
      <c r="AC98" s="4">
        <f t="shared" si="16"/>
        <v>0.15322246776000001</v>
      </c>
      <c r="AD98" s="32">
        <f t="shared" si="17"/>
        <v>0.33333000000000002</v>
      </c>
      <c r="AE98" s="6">
        <v>1.7234442259614902</v>
      </c>
      <c r="AF98" s="6">
        <v>0.86494335074616302</v>
      </c>
      <c r="AG98" s="6">
        <v>0.27188232748746283</v>
      </c>
      <c r="AH98" s="36">
        <v>0.57734738243106287</v>
      </c>
      <c r="AI98" s="34">
        <v>9.2790085677296366E-2</v>
      </c>
      <c r="AJ98" s="3">
        <f t="shared" si="18"/>
        <v>1.7148718361396889</v>
      </c>
      <c r="AK98" s="3">
        <f t="shared" si="19"/>
        <v>0.43192916517600377</v>
      </c>
      <c r="AL98" s="3">
        <f t="shared" si="20"/>
        <v>4.2677518509304166E-2</v>
      </c>
      <c r="AM98" s="31">
        <f t="shared" si="21"/>
        <v>0.99502601262479562</v>
      </c>
      <c r="AN98" s="4">
        <f t="shared" si="22"/>
        <v>0.49937277950444992</v>
      </c>
      <c r="AO98" s="32">
        <f t="shared" si="23"/>
        <v>0.15697055010415167</v>
      </c>
    </row>
    <row r="99" spans="1:41" x14ac:dyDescent="0.35">
      <c r="A99" s="21">
        <v>2.55715</v>
      </c>
      <c r="B99" s="6">
        <v>0.71887599999999996</v>
      </c>
      <c r="C99" s="45">
        <v>4.9100000000000003E-3</v>
      </c>
      <c r="D99" s="36">
        <v>0.33333000000000002</v>
      </c>
      <c r="E99" s="8">
        <v>2.5499999999999998E-2</v>
      </c>
      <c r="F99" s="54">
        <v>0.8523748095</v>
      </c>
      <c r="G99" s="9">
        <v>0.23962293707999999</v>
      </c>
      <c r="H99" s="55">
        <v>1.6366503E-3</v>
      </c>
      <c r="I99" s="6">
        <v>0.93889335708358412</v>
      </c>
      <c r="J99" s="6">
        <v>-0.33006639788676245</v>
      </c>
      <c r="K99" s="6">
        <v>-5.3164813371757074</v>
      </c>
      <c r="L99" s="34">
        <v>-3.6690768268177565</v>
      </c>
      <c r="M99" s="7">
        <v>-1.0986222887181101</v>
      </c>
      <c r="N99" s="48">
        <v>-2.8093419855955153</v>
      </c>
      <c r="O99" s="3">
        <v>-0.78977319642452004</v>
      </c>
      <c r="P99" s="49">
        <v>-5.3942354376059201E-3</v>
      </c>
      <c r="Q99" s="4">
        <v>-1.031489168821397</v>
      </c>
      <c r="R99" s="4">
        <v>0.36261830147529733</v>
      </c>
      <c r="S99" s="4">
        <v>5.8408048945750943</v>
      </c>
      <c r="T99" s="21">
        <v>2.9702600000000001</v>
      </c>
      <c r="U99" s="6">
        <v>0.74812699999999999</v>
      </c>
      <c r="V99" s="45">
        <v>7.392E-2</v>
      </c>
      <c r="W99" s="7">
        <v>0.33333000000000002</v>
      </c>
      <c r="X99" s="34">
        <v>8.6099999999999996E-3</v>
      </c>
      <c r="Y99" s="3">
        <f t="shared" si="12"/>
        <v>0.8523748095</v>
      </c>
      <c r="Z99" s="3">
        <f t="shared" si="13"/>
        <v>0.23962293707999999</v>
      </c>
      <c r="AA99" s="3">
        <f t="shared" si="14"/>
        <v>1.6366503000000002E-3</v>
      </c>
      <c r="AB99" s="31">
        <f t="shared" si="15"/>
        <v>0.99007676580000004</v>
      </c>
      <c r="AC99" s="4">
        <f t="shared" si="16"/>
        <v>0.24937317291</v>
      </c>
      <c r="AD99" s="32">
        <f t="shared" si="17"/>
        <v>0.33333000000000002</v>
      </c>
      <c r="AE99" s="6">
        <v>1.5991091269828961</v>
      </c>
      <c r="AF99" s="6">
        <v>0.84786555538009678</v>
      </c>
      <c r="AG99" s="6">
        <v>7.0071392165419411E-2</v>
      </c>
      <c r="AH99" s="36">
        <v>0.57734738243106287</v>
      </c>
      <c r="AI99" s="34">
        <v>0.15968719422671313</v>
      </c>
      <c r="AJ99" s="3">
        <f t="shared" si="18"/>
        <v>1.4763638589835923</v>
      </c>
      <c r="AK99" s="3">
        <f t="shared" si="19"/>
        <v>0.41504117689251274</v>
      </c>
      <c r="AL99" s="3">
        <f t="shared" si="20"/>
        <v>2.8347756477365188E-3</v>
      </c>
      <c r="AM99" s="31">
        <f t="shared" si="21"/>
        <v>0.92324146868519719</v>
      </c>
      <c r="AN99" s="4">
        <f t="shared" si="22"/>
        <v>0.48951295905215825</v>
      </c>
      <c r="AO99" s="32">
        <f t="shared" si="23"/>
        <v>4.045553485000538E-2</v>
      </c>
    </row>
    <row r="100" spans="1:41" x14ac:dyDescent="0.35">
      <c r="A100" s="21">
        <v>2.3232599999999999</v>
      </c>
      <c r="B100" s="6">
        <v>0.69908999999999999</v>
      </c>
      <c r="C100" s="45">
        <v>3.62E-3</v>
      </c>
      <c r="D100" s="36">
        <v>0.54544999999999999</v>
      </c>
      <c r="E100" s="8">
        <v>5.2200000000000003E-2</v>
      </c>
      <c r="F100" s="54">
        <v>1.2672221669999999</v>
      </c>
      <c r="G100" s="9">
        <v>0.38131864049999997</v>
      </c>
      <c r="H100" s="55">
        <v>1.974529E-3</v>
      </c>
      <c r="I100" s="6">
        <v>0.84297137176112391</v>
      </c>
      <c r="J100" s="6">
        <v>-0.35797578967178051</v>
      </c>
      <c r="K100" s="6">
        <v>-5.6212812531444571</v>
      </c>
      <c r="L100" s="34">
        <v>-2.9526727840935441</v>
      </c>
      <c r="M100" s="7">
        <v>-0.60614413693837133</v>
      </c>
      <c r="N100" s="48">
        <v>-1.4082304275834405</v>
      </c>
      <c r="O100" s="3">
        <v>-0.42374930469224598</v>
      </c>
      <c r="P100" s="49">
        <v>-2.1942417757169E-3</v>
      </c>
      <c r="Q100" s="4">
        <v>-0.51096215459990146</v>
      </c>
      <c r="R100" s="4">
        <v>0.21698492607543335</v>
      </c>
      <c r="S100" s="4">
        <v>3.4073066736750932</v>
      </c>
      <c r="T100" s="21">
        <v>2.55715</v>
      </c>
      <c r="U100" s="6">
        <v>0.71887599999999996</v>
      </c>
      <c r="V100" s="45">
        <v>4.9100000000000003E-3</v>
      </c>
      <c r="W100" s="7">
        <v>0.33333000000000002</v>
      </c>
      <c r="X100" s="34">
        <v>2.5499999999999998E-2</v>
      </c>
      <c r="Y100" s="3">
        <f t="shared" si="12"/>
        <v>0.77441225579999995</v>
      </c>
      <c r="Z100" s="3">
        <f t="shared" si="13"/>
        <v>0.2330276697</v>
      </c>
      <c r="AA100" s="3">
        <f t="shared" si="14"/>
        <v>1.2066546000000001E-3</v>
      </c>
      <c r="AB100" s="31">
        <f t="shared" si="15"/>
        <v>0.8523748095</v>
      </c>
      <c r="AC100" s="4">
        <f t="shared" si="16"/>
        <v>0.23962293707999999</v>
      </c>
      <c r="AD100" s="32">
        <f t="shared" si="17"/>
        <v>0.33333000000000002</v>
      </c>
      <c r="AE100" s="6">
        <v>1.5242243929290726</v>
      </c>
      <c r="AF100" s="6">
        <v>0.83611602065742052</v>
      </c>
      <c r="AG100" s="6">
        <v>6.0166435825965293E-2</v>
      </c>
      <c r="AH100" s="36">
        <v>0.73854586858231086</v>
      </c>
      <c r="AI100" s="34">
        <v>0.22847319317591724</v>
      </c>
      <c r="AJ100" s="3">
        <f t="shared" si="18"/>
        <v>1.7158340746425393</v>
      </c>
      <c r="AK100" s="3">
        <f t="shared" si="19"/>
        <v>0.51631003126720765</v>
      </c>
      <c r="AL100" s="3">
        <f t="shared" si="20"/>
        <v>2.6735360442679654E-3</v>
      </c>
      <c r="AM100" s="31">
        <f t="shared" si="21"/>
        <v>1.1257096281901475</v>
      </c>
      <c r="AN100" s="4">
        <f t="shared" si="22"/>
        <v>0.61751003271201999</v>
      </c>
      <c r="AO100" s="32">
        <f t="shared" si="23"/>
        <v>4.4435672606589406E-2</v>
      </c>
    </row>
    <row r="101" spans="1:41" x14ac:dyDescent="0.35">
      <c r="A101" s="21">
        <v>1.44567</v>
      </c>
      <c r="B101" s="6">
        <v>0.591113</v>
      </c>
      <c r="C101" s="45">
        <v>2.9299999999999999E-3</v>
      </c>
      <c r="D101" s="36">
        <v>0.71428999999999998</v>
      </c>
      <c r="E101" s="8">
        <v>3.9940000000000003E-2</v>
      </c>
      <c r="F101" s="54">
        <v>1.0326276242999999</v>
      </c>
      <c r="G101" s="9">
        <v>0.42222610477</v>
      </c>
      <c r="H101" s="55">
        <v>2.0928697E-3</v>
      </c>
      <c r="I101" s="6">
        <v>0.36857288192375709</v>
      </c>
      <c r="J101" s="6">
        <v>-0.52574807849905014</v>
      </c>
      <c r="K101" s="6">
        <v>-5.832752855953161</v>
      </c>
      <c r="L101" s="34">
        <v>-3.220376950994468</v>
      </c>
      <c r="M101" s="7">
        <v>-0.33646623663921288</v>
      </c>
      <c r="N101" s="48">
        <v>-0.48641914432221089</v>
      </c>
      <c r="O101" s="3">
        <v>-0.19888956653851506</v>
      </c>
      <c r="P101" s="49">
        <v>-9.8584607335289003E-4</v>
      </c>
      <c r="Q101" s="4">
        <v>-0.12401233050815552</v>
      </c>
      <c r="R101" s="4">
        <v>0.17689647739287287</v>
      </c>
      <c r="S101" s="4">
        <v>1.962524402689181</v>
      </c>
      <c r="T101" s="21">
        <v>2.3232599999999999</v>
      </c>
      <c r="U101" s="6">
        <v>0.69908999999999999</v>
      </c>
      <c r="V101" s="45">
        <v>3.62E-3</v>
      </c>
      <c r="W101" s="7">
        <v>0.54544999999999999</v>
      </c>
      <c r="X101" s="34">
        <v>5.2200000000000003E-2</v>
      </c>
      <c r="Y101" s="3">
        <f t="shared" si="12"/>
        <v>0.7885407015</v>
      </c>
      <c r="Z101" s="3">
        <f t="shared" si="13"/>
        <v>0.32242258585</v>
      </c>
      <c r="AA101" s="3">
        <f t="shared" si="14"/>
        <v>1.5981684999999998E-3</v>
      </c>
      <c r="AB101" s="31">
        <f t="shared" si="15"/>
        <v>1.2672221669999999</v>
      </c>
      <c r="AC101" s="4">
        <f t="shared" si="16"/>
        <v>0.38131864049999997</v>
      </c>
      <c r="AD101" s="32">
        <f t="shared" si="17"/>
        <v>0.54544999999999999</v>
      </c>
      <c r="AE101" s="6">
        <v>1.2023601789813234</v>
      </c>
      <c r="AF101" s="6">
        <v>0.76883873471619524</v>
      </c>
      <c r="AG101" s="6">
        <v>5.4129474410897431E-2</v>
      </c>
      <c r="AH101" s="36">
        <v>0.84515679018747758</v>
      </c>
      <c r="AI101" s="34">
        <v>0.19984994370777293</v>
      </c>
      <c r="AJ101" s="3">
        <f t="shared" si="18"/>
        <v>1.2218178168703306</v>
      </c>
      <c r="AK101" s="3">
        <f t="shared" si="19"/>
        <v>0.49958316571809042</v>
      </c>
      <c r="AL101" s="3">
        <f t="shared" si="20"/>
        <v>2.4763093952493093E-3</v>
      </c>
      <c r="AM101" s="31">
        <f t="shared" si="21"/>
        <v>1.0161828695170962</v>
      </c>
      <c r="AN101" s="4">
        <f t="shared" si="22"/>
        <v>0.64978927720454116</v>
      </c>
      <c r="AO101" s="32">
        <f t="shared" si="23"/>
        <v>4.5747892847649275E-2</v>
      </c>
    </row>
    <row r="102" spans="1:41" x14ac:dyDescent="0.35">
      <c r="A102" s="21">
        <v>0.20694000000000001</v>
      </c>
      <c r="B102" s="6">
        <v>0.171458</v>
      </c>
      <c r="C102" s="45">
        <v>6.5500000000000003E-3</v>
      </c>
      <c r="D102" s="36">
        <v>0.42857000000000001</v>
      </c>
      <c r="E102" s="8">
        <v>0.12592</v>
      </c>
      <c r="F102" s="54">
        <v>8.8688275800000008E-2</v>
      </c>
      <c r="G102" s="9">
        <v>7.3481755060000001E-2</v>
      </c>
      <c r="H102" s="55">
        <v>2.8071335E-3</v>
      </c>
      <c r="I102" s="6">
        <v>-1.5753263828053325</v>
      </c>
      <c r="J102" s="6">
        <v>-1.7634169403277282</v>
      </c>
      <c r="K102" s="6">
        <v>-5.028290229334976</v>
      </c>
      <c r="L102" s="34">
        <v>-2.0721084943130439</v>
      </c>
      <c r="M102" s="7">
        <v>-0.84730119372609247</v>
      </c>
      <c r="N102" s="48">
        <v>-0.1753405090296776</v>
      </c>
      <c r="O102" s="3">
        <v>-0.14527656807388836</v>
      </c>
      <c r="P102" s="49">
        <v>-5.5498228189059104E-3</v>
      </c>
      <c r="Q102" s="4">
        <v>1.3347759246591655</v>
      </c>
      <c r="R102" s="4">
        <v>1.4941452785764977</v>
      </c>
      <c r="S102" s="4">
        <v>4.2604763137167723</v>
      </c>
      <c r="T102" s="21">
        <v>1.44567</v>
      </c>
      <c r="U102" s="6">
        <v>0.591113</v>
      </c>
      <c r="V102" s="45">
        <v>2.9299999999999999E-3</v>
      </c>
      <c r="W102" s="7">
        <v>0.71428999999999998</v>
      </c>
      <c r="X102" s="34">
        <v>3.9940000000000003E-2</v>
      </c>
      <c r="Y102" s="3">
        <f t="shared" si="12"/>
        <v>0.14781517260000002</v>
      </c>
      <c r="Z102" s="3">
        <f t="shared" si="13"/>
        <v>0.12247073482</v>
      </c>
      <c r="AA102" s="3">
        <f t="shared" si="14"/>
        <v>4.6785995E-3</v>
      </c>
      <c r="AB102" s="31">
        <f t="shared" si="15"/>
        <v>1.0326276242999999</v>
      </c>
      <c r="AC102" s="4">
        <f t="shared" si="16"/>
        <v>0.42222610477</v>
      </c>
      <c r="AD102" s="32">
        <f t="shared" si="17"/>
        <v>0.71428999999999998</v>
      </c>
      <c r="AE102" s="6">
        <v>0.45490658381694149</v>
      </c>
      <c r="AF102" s="6">
        <v>0.41407487245666091</v>
      </c>
      <c r="AG102" s="6">
        <v>8.093207028119323E-2</v>
      </c>
      <c r="AH102" s="36">
        <v>0.65465257961761669</v>
      </c>
      <c r="AI102" s="34">
        <v>0.35485208185947004</v>
      </c>
      <c r="AJ102" s="3">
        <f t="shared" si="18"/>
        <v>0.1354738048260696</v>
      </c>
      <c r="AK102" s="3">
        <f t="shared" si="19"/>
        <v>0.11224542199607732</v>
      </c>
      <c r="AL102" s="3">
        <f t="shared" si="20"/>
        <v>4.2879743964953894E-3</v>
      </c>
      <c r="AM102" s="31">
        <f t="shared" si="21"/>
        <v>0.29780576858079832</v>
      </c>
      <c r="AN102" s="4">
        <f t="shared" si="22"/>
        <v>0.27107518340858866</v>
      </c>
      <c r="AO102" s="32">
        <f t="shared" si="23"/>
        <v>5.29823885833774E-2</v>
      </c>
    </row>
    <row r="103" spans="1:41" x14ac:dyDescent="0.35">
      <c r="A103" s="21">
        <v>0.23279</v>
      </c>
      <c r="B103" s="6">
        <v>0.18883</v>
      </c>
      <c r="C103" s="45">
        <v>3.62E-3</v>
      </c>
      <c r="D103" s="36">
        <v>0.42857000000000001</v>
      </c>
      <c r="E103" s="8">
        <v>0.12665000000000001</v>
      </c>
      <c r="F103" s="54">
        <v>9.9766810299999995E-2</v>
      </c>
      <c r="G103" s="9">
        <v>8.0926873100000005E-2</v>
      </c>
      <c r="H103" s="55">
        <v>1.5514234E-3</v>
      </c>
      <c r="I103" s="6">
        <v>-1.4576185193739213</v>
      </c>
      <c r="J103" s="6">
        <v>-1.6669081395886505</v>
      </c>
      <c r="K103" s="6">
        <v>-5.6212812531444571</v>
      </c>
      <c r="L103" s="34">
        <v>-2.0663279025344528</v>
      </c>
      <c r="M103" s="7">
        <v>-0.84730119372609247</v>
      </c>
      <c r="N103" s="48">
        <v>-0.19724324488749706</v>
      </c>
      <c r="O103" s="3">
        <v>-0.15999588441129803</v>
      </c>
      <c r="P103" s="49">
        <v>-3.0672303212884501E-3</v>
      </c>
      <c r="Q103" s="4">
        <v>1.2350419114627829</v>
      </c>
      <c r="R103" s="4">
        <v>1.4123732565052036</v>
      </c>
      <c r="S103" s="4">
        <v>4.7629183160594035</v>
      </c>
      <c r="T103" s="21">
        <v>0.20694000000000001</v>
      </c>
      <c r="U103" s="6">
        <v>0.171458</v>
      </c>
      <c r="V103" s="45">
        <v>6.5500000000000003E-3</v>
      </c>
      <c r="W103" s="7">
        <v>0.42857000000000001</v>
      </c>
      <c r="X103" s="34">
        <v>0.12592</v>
      </c>
      <c r="Y103" s="3">
        <f t="shared" si="12"/>
        <v>9.9766810299999995E-2</v>
      </c>
      <c r="Z103" s="3">
        <f t="shared" si="13"/>
        <v>8.0926873100000005E-2</v>
      </c>
      <c r="AA103" s="3">
        <f t="shared" si="14"/>
        <v>1.5514234E-3</v>
      </c>
      <c r="AB103" s="31">
        <f t="shared" si="15"/>
        <v>8.8688275800000008E-2</v>
      </c>
      <c r="AC103" s="4">
        <f t="shared" si="16"/>
        <v>7.3481755060000001E-2</v>
      </c>
      <c r="AD103" s="32">
        <f t="shared" si="17"/>
        <v>0.42857000000000001</v>
      </c>
      <c r="AE103" s="6">
        <v>0.48248316032790201</v>
      </c>
      <c r="AF103" s="6">
        <v>0.43454573982493488</v>
      </c>
      <c r="AG103" s="6">
        <v>6.0166435825965293E-2</v>
      </c>
      <c r="AH103" s="36">
        <v>0.65465257961761669</v>
      </c>
      <c r="AI103" s="34">
        <v>0.35587919298548493</v>
      </c>
      <c r="AJ103" s="3">
        <f t="shared" si="18"/>
        <v>0.15239657400918499</v>
      </c>
      <c r="AK103" s="3">
        <f t="shared" si="19"/>
        <v>0.12361804660919457</v>
      </c>
      <c r="AL103" s="3">
        <f t="shared" si="20"/>
        <v>2.3698423382157723E-3</v>
      </c>
      <c r="AM103" s="31">
        <f t="shared" si="21"/>
        <v>0.31585884553072119</v>
      </c>
      <c r="AN103" s="4">
        <f t="shared" si="22"/>
        <v>0.28447648953823934</v>
      </c>
      <c r="AO103" s="32">
        <f t="shared" si="23"/>
        <v>3.9388112419865971E-2</v>
      </c>
    </row>
    <row r="104" spans="1:41" x14ac:dyDescent="0.35">
      <c r="A104" s="21">
        <v>0.17030999999999999</v>
      </c>
      <c r="B104" s="6">
        <v>0.14552499999999999</v>
      </c>
      <c r="C104" s="45">
        <v>5.3299999999999997E-3</v>
      </c>
      <c r="D104" s="36">
        <v>0.33333000000000002</v>
      </c>
      <c r="E104" s="8">
        <v>0.10267999999999999</v>
      </c>
      <c r="F104" s="54">
        <v>5.6769432299999999E-2</v>
      </c>
      <c r="G104" s="9">
        <v>4.8507848249999999E-2</v>
      </c>
      <c r="H104" s="55">
        <v>1.7766488999999999E-3</v>
      </c>
      <c r="I104" s="6">
        <v>-1.7701349731313927</v>
      </c>
      <c r="J104" s="6">
        <v>-1.9274073858243379</v>
      </c>
      <c r="K104" s="6">
        <v>-5.2344040408043844</v>
      </c>
      <c r="L104" s="34">
        <v>-2.2761379229791974</v>
      </c>
      <c r="M104" s="7">
        <v>-1.0986222887181101</v>
      </c>
      <c r="N104" s="48">
        <v>-0.18710636199158132</v>
      </c>
      <c r="O104" s="3">
        <v>-0.15987700856570294</v>
      </c>
      <c r="P104" s="49">
        <v>-5.8556567988675302E-3</v>
      </c>
      <c r="Q104" s="4">
        <v>1.944709735521581</v>
      </c>
      <c r="R104" s="4">
        <v>2.1174927135065236</v>
      </c>
      <c r="S104" s="4">
        <v>5.7506329473838367</v>
      </c>
      <c r="T104" s="21">
        <v>0.23279</v>
      </c>
      <c r="U104" s="6">
        <v>0.18883</v>
      </c>
      <c r="V104" s="45">
        <v>3.62E-3</v>
      </c>
      <c r="W104" s="7">
        <v>0.42857000000000001</v>
      </c>
      <c r="X104" s="34">
        <v>0.12665000000000001</v>
      </c>
      <c r="Y104" s="3">
        <f t="shared" si="12"/>
        <v>7.2989756699999991E-2</v>
      </c>
      <c r="Z104" s="3">
        <f t="shared" si="13"/>
        <v>6.2367649249999997E-2</v>
      </c>
      <c r="AA104" s="3">
        <f t="shared" si="14"/>
        <v>2.2842780999999999E-3</v>
      </c>
      <c r="AB104" s="31">
        <f t="shared" si="15"/>
        <v>9.9766810299999995E-2</v>
      </c>
      <c r="AC104" s="4">
        <f t="shared" si="16"/>
        <v>8.0926873100000005E-2</v>
      </c>
      <c r="AD104" s="32">
        <f t="shared" si="17"/>
        <v>0.42857000000000001</v>
      </c>
      <c r="AE104" s="6">
        <v>0.41268632155669999</v>
      </c>
      <c r="AF104" s="6">
        <v>0.38147739120424945</v>
      </c>
      <c r="AG104" s="6">
        <v>7.3006848993775922E-2</v>
      </c>
      <c r="AH104" s="36">
        <v>0.57734738243106287</v>
      </c>
      <c r="AI104" s="34">
        <v>0.32043720133592479</v>
      </c>
      <c r="AJ104" s="3">
        <f t="shared" si="18"/>
        <v>9.8328032701834309E-2</v>
      </c>
      <c r="AK104" s="3">
        <f t="shared" si="19"/>
        <v>8.4018477828280411E-2</v>
      </c>
      <c r="AL104" s="3">
        <f t="shared" si="20"/>
        <v>3.0772615483575651E-3</v>
      </c>
      <c r="AM104" s="31">
        <f t="shared" si="21"/>
        <v>0.23826336751586466</v>
      </c>
      <c r="AN104" s="4">
        <f t="shared" si="22"/>
        <v>0.22024497326840398</v>
      </c>
      <c r="AO104" s="32">
        <f t="shared" si="23"/>
        <v>4.2150313166096402E-2</v>
      </c>
    </row>
    <row r="105" spans="1:41" x14ac:dyDescent="0.35">
      <c r="A105" s="21">
        <v>0.1968</v>
      </c>
      <c r="B105" s="6">
        <v>0.164436</v>
      </c>
      <c r="C105" s="45">
        <v>7.3899999999999999E-3</v>
      </c>
      <c r="D105" s="36">
        <v>0.33333000000000002</v>
      </c>
      <c r="E105" s="8">
        <v>0.11032</v>
      </c>
      <c r="F105" s="54">
        <v>6.5599344000000004E-2</v>
      </c>
      <c r="G105" s="9">
        <v>5.4811451880000001E-2</v>
      </c>
      <c r="H105" s="55">
        <v>2.4633086999999998E-3</v>
      </c>
      <c r="I105" s="6">
        <v>-1.6255672943639841</v>
      </c>
      <c r="J105" s="6">
        <v>-1.8052338422300729</v>
      </c>
      <c r="K105" s="6">
        <v>-4.9076275440220263</v>
      </c>
      <c r="L105" s="34">
        <v>-2.2043700454970905</v>
      </c>
      <c r="M105" s="7">
        <v>-1.0986222887181101</v>
      </c>
      <c r="N105" s="48">
        <v>-0.21620886641972406</v>
      </c>
      <c r="O105" s="3">
        <v>-0.18065305466765114</v>
      </c>
      <c r="P105" s="49">
        <v>-8.1188187136268294E-3</v>
      </c>
      <c r="Q105" s="4">
        <v>1.785884461399466</v>
      </c>
      <c r="R105" s="4">
        <v>1.9832701354221902</v>
      </c>
      <c r="S105" s="4">
        <v>5.3916290045895163</v>
      </c>
      <c r="T105" s="21">
        <v>0.17030999999999999</v>
      </c>
      <c r="U105" s="6">
        <v>0.14552499999999999</v>
      </c>
      <c r="V105" s="45">
        <v>5.3299999999999997E-3</v>
      </c>
      <c r="W105" s="7">
        <v>0.33333000000000002</v>
      </c>
      <c r="X105" s="34">
        <v>0.10267999999999999</v>
      </c>
      <c r="Y105" s="3">
        <f t="shared" si="12"/>
        <v>6.5599344000000004E-2</v>
      </c>
      <c r="Z105" s="3">
        <f t="shared" si="13"/>
        <v>5.4811451880000001E-2</v>
      </c>
      <c r="AA105" s="3">
        <f t="shared" si="14"/>
        <v>2.4633087000000002E-3</v>
      </c>
      <c r="AB105" s="31">
        <f t="shared" si="15"/>
        <v>5.6769432299999999E-2</v>
      </c>
      <c r="AC105" s="4">
        <f t="shared" si="16"/>
        <v>4.8507848249999999E-2</v>
      </c>
      <c r="AD105" s="32">
        <f t="shared" si="17"/>
        <v>0.33333000000000002</v>
      </c>
      <c r="AE105" s="6">
        <v>0.44362146025637667</v>
      </c>
      <c r="AF105" s="6">
        <v>0.40550708995034845</v>
      </c>
      <c r="AG105" s="6">
        <v>8.5965109201349824E-2</v>
      </c>
      <c r="AH105" s="36">
        <v>0.57734738243106287</v>
      </c>
      <c r="AI105" s="34">
        <v>0.33214454684670047</v>
      </c>
      <c r="AJ105" s="3">
        <f t="shared" si="18"/>
        <v>0.11362196486243317</v>
      </c>
      <c r="AK105" s="3">
        <f t="shared" si="19"/>
        <v>9.493669417743425E-2</v>
      </c>
      <c r="AL105" s="3">
        <f t="shared" si="20"/>
        <v>4.2665971561655549E-3</v>
      </c>
      <c r="AM105" s="31">
        <f t="shared" si="21"/>
        <v>0.25612368886926484</v>
      </c>
      <c r="AN105" s="4">
        <f t="shared" si="22"/>
        <v>0.23411845694007125</v>
      </c>
      <c r="AO105" s="32">
        <f t="shared" si="23"/>
        <v>4.9631730777799796E-2</v>
      </c>
    </row>
    <row r="106" spans="1:41" x14ac:dyDescent="0.35">
      <c r="A106" s="21">
        <v>0.71577999999999997</v>
      </c>
      <c r="B106" s="6">
        <v>0.41717300000000002</v>
      </c>
      <c r="C106" s="45">
        <v>9.3000000000000005E-4</v>
      </c>
      <c r="D106" s="36">
        <v>0.5</v>
      </c>
      <c r="E106" s="8">
        <v>2.392E-2</v>
      </c>
      <c r="F106" s="54">
        <v>0.35788999999999999</v>
      </c>
      <c r="G106" s="9">
        <v>0.20858650000000001</v>
      </c>
      <c r="H106" s="55">
        <v>4.6500000000000003E-4</v>
      </c>
      <c r="I106" s="6">
        <v>-0.33438242180613909</v>
      </c>
      <c r="J106" s="6">
        <v>-0.8742542751117981</v>
      </c>
      <c r="K106" s="6">
        <v>-6.9803259718169723</v>
      </c>
      <c r="L106" s="34">
        <v>-3.733040349899706</v>
      </c>
      <c r="M106" s="7">
        <v>-0.69314718055994529</v>
      </c>
      <c r="N106" s="48">
        <v>-0.49614088890119762</v>
      </c>
      <c r="O106" s="3">
        <v>-0.28916228875573408</v>
      </c>
      <c r="P106" s="49">
        <v>-6.4462687792075002E-4</v>
      </c>
      <c r="Q106" s="4">
        <v>0.23177623290373167</v>
      </c>
      <c r="R106" s="4">
        <v>0.60598688588622163</v>
      </c>
      <c r="S106" s="4">
        <v>4.8383932667542942</v>
      </c>
      <c r="T106" s="21">
        <v>0.1968</v>
      </c>
      <c r="U106" s="6">
        <v>0.164436</v>
      </c>
      <c r="V106" s="45">
        <v>7.3899999999999999E-3</v>
      </c>
      <c r="W106" s="7">
        <v>0.33333000000000002</v>
      </c>
      <c r="X106" s="34">
        <v>0.11032</v>
      </c>
      <c r="Y106" s="3">
        <f t="shared" si="12"/>
        <v>0.2385909474</v>
      </c>
      <c r="Z106" s="3">
        <f t="shared" si="13"/>
        <v>0.13905627609000001</v>
      </c>
      <c r="AA106" s="3">
        <f t="shared" si="14"/>
        <v>3.0999690000000003E-4</v>
      </c>
      <c r="AB106" s="31">
        <f t="shared" si="15"/>
        <v>6.5599344000000004E-2</v>
      </c>
      <c r="AC106" s="4">
        <f t="shared" si="16"/>
        <v>5.4811451880000001E-2</v>
      </c>
      <c r="AD106" s="32">
        <f t="shared" si="17"/>
        <v>0.33333000000000002</v>
      </c>
      <c r="AE106" s="6">
        <v>0.84603782421355134</v>
      </c>
      <c r="AF106" s="6">
        <v>0.64588930940216061</v>
      </c>
      <c r="AG106" s="6">
        <v>3.049590136395381E-2</v>
      </c>
      <c r="AH106" s="36">
        <v>0.70710678118654757</v>
      </c>
      <c r="AI106" s="34">
        <v>0.15466091943344965</v>
      </c>
      <c r="AJ106" s="3">
        <f t="shared" si="18"/>
        <v>0.50613289183770704</v>
      </c>
      <c r="AK106" s="3">
        <f t="shared" si="19"/>
        <v>0.29498585722793563</v>
      </c>
      <c r="AL106" s="3">
        <f t="shared" si="20"/>
        <v>6.5760930650348923E-4</v>
      </c>
      <c r="AM106" s="31">
        <f t="shared" si="21"/>
        <v>0.59823908264171444</v>
      </c>
      <c r="AN106" s="4">
        <f t="shared" si="22"/>
        <v>0.4567127105741639</v>
      </c>
      <c r="AO106" s="32">
        <f t="shared" si="23"/>
        <v>2.1563858652847826E-2</v>
      </c>
    </row>
    <row r="107" spans="1:41" x14ac:dyDescent="0.35">
      <c r="A107" s="21">
        <v>0.65856000000000003</v>
      </c>
      <c r="B107" s="6">
        <v>0.39706599999999997</v>
      </c>
      <c r="C107" s="45">
        <v>7.2999999999999996E-4</v>
      </c>
      <c r="D107" s="36">
        <v>0.4</v>
      </c>
      <c r="E107" s="8">
        <v>3.184E-2</v>
      </c>
      <c r="F107" s="54">
        <v>0.26342400000000005</v>
      </c>
      <c r="G107" s="9">
        <v>0.15882640000000001</v>
      </c>
      <c r="H107" s="55">
        <v>2.92E-4</v>
      </c>
      <c r="I107" s="6">
        <v>-0.41769964577650692</v>
      </c>
      <c r="J107" s="6">
        <v>-0.92365276526103768</v>
      </c>
      <c r="K107" s="6">
        <v>-7.2224660238218377</v>
      </c>
      <c r="L107" s="34">
        <v>-3.4470319180059548</v>
      </c>
      <c r="M107" s="7">
        <v>-0.916290731874155</v>
      </c>
      <c r="N107" s="48">
        <v>-0.60343242438304356</v>
      </c>
      <c r="O107" s="3">
        <v>-0.3638278957423432</v>
      </c>
      <c r="P107" s="49">
        <v>-6.6889223426812999E-4</v>
      </c>
      <c r="Q107" s="4">
        <v>0.38273431413213083</v>
      </c>
      <c r="R107" s="4">
        <v>0.84633446827862335</v>
      </c>
      <c r="S107" s="4">
        <v>6.6178786789039297</v>
      </c>
      <c r="T107" s="21">
        <v>0.71577999999999997</v>
      </c>
      <c r="U107" s="6">
        <v>0.41717300000000002</v>
      </c>
      <c r="V107" s="45">
        <v>9.3000000000000005E-4</v>
      </c>
      <c r="W107" s="7">
        <v>0.5</v>
      </c>
      <c r="X107" s="34">
        <v>2.392E-2</v>
      </c>
      <c r="Y107" s="3">
        <f t="shared" si="12"/>
        <v>0.32928000000000002</v>
      </c>
      <c r="Z107" s="3">
        <f t="shared" si="13"/>
        <v>0.19853299999999999</v>
      </c>
      <c r="AA107" s="3">
        <f t="shared" si="14"/>
        <v>3.6499999999999998E-4</v>
      </c>
      <c r="AB107" s="31">
        <f t="shared" si="15"/>
        <v>0.35788999999999999</v>
      </c>
      <c r="AC107" s="4">
        <f t="shared" si="16"/>
        <v>0.20858650000000001</v>
      </c>
      <c r="AD107" s="32">
        <f t="shared" si="17"/>
        <v>0.5</v>
      </c>
      <c r="AE107" s="6">
        <v>0.81151709778660863</v>
      </c>
      <c r="AF107" s="6">
        <v>0.6301317322592157</v>
      </c>
      <c r="AG107" s="6">
        <v>2.7018512172212589E-2</v>
      </c>
      <c r="AH107" s="36">
        <v>0.63245553203367588</v>
      </c>
      <c r="AI107" s="34">
        <v>0.1784376641855637</v>
      </c>
      <c r="AJ107" s="3">
        <f t="shared" si="18"/>
        <v>0.41650991517609759</v>
      </c>
      <c r="AK107" s="3">
        <f t="shared" si="19"/>
        <v>0.25112658828248352</v>
      </c>
      <c r="AL107" s="3">
        <f t="shared" si="20"/>
        <v>4.6169253838458337E-4</v>
      </c>
      <c r="AM107" s="31">
        <f t="shared" si="21"/>
        <v>0.51324847783505412</v>
      </c>
      <c r="AN107" s="4">
        <f t="shared" si="22"/>
        <v>0.39853029997730405</v>
      </c>
      <c r="AO107" s="32">
        <f t="shared" si="23"/>
        <v>1.7088007490635063E-2</v>
      </c>
    </row>
    <row r="108" spans="1:41" x14ac:dyDescent="0.35">
      <c r="A108" s="21">
        <v>0.67491999999999996</v>
      </c>
      <c r="B108" s="6">
        <v>0.40295500000000001</v>
      </c>
      <c r="C108" s="45">
        <v>9.3000000000000005E-4</v>
      </c>
      <c r="D108" s="36">
        <v>0.4</v>
      </c>
      <c r="E108" s="8">
        <v>3.526E-2</v>
      </c>
      <c r="F108" s="54">
        <v>0.26996799999999999</v>
      </c>
      <c r="G108" s="9">
        <v>0.16118200000000002</v>
      </c>
      <c r="H108" s="55">
        <v>3.7199999999999999E-4</v>
      </c>
      <c r="I108" s="6">
        <v>-0.3931611136520004</v>
      </c>
      <c r="J108" s="6">
        <v>-0.90893038580119601</v>
      </c>
      <c r="K108" s="6">
        <v>-6.9803259718169723</v>
      </c>
      <c r="L108" s="34">
        <v>-3.3450061020124129</v>
      </c>
      <c r="M108" s="7">
        <v>-0.916290731874155</v>
      </c>
      <c r="N108" s="48">
        <v>-0.61842294075650461</v>
      </c>
      <c r="O108" s="3">
        <v>-0.36922393186235014</v>
      </c>
      <c r="P108" s="49">
        <v>-8.5215038064295995E-4</v>
      </c>
      <c r="Q108" s="4">
        <v>0.36024988457264928</v>
      </c>
      <c r="R108" s="4">
        <v>0.83284448842843595</v>
      </c>
      <c r="S108" s="4">
        <v>6.3960079934363456</v>
      </c>
      <c r="T108" s="21">
        <v>0.65856000000000003</v>
      </c>
      <c r="U108" s="6">
        <v>0.39706599999999997</v>
      </c>
      <c r="V108" s="45">
        <v>7.2999999999999996E-4</v>
      </c>
      <c r="W108" s="7">
        <v>0.4</v>
      </c>
      <c r="X108" s="34">
        <v>3.184E-2</v>
      </c>
      <c r="Y108" s="3">
        <f t="shared" si="12"/>
        <v>0.26996799999999999</v>
      </c>
      <c r="Z108" s="3">
        <f t="shared" si="13"/>
        <v>0.16118200000000002</v>
      </c>
      <c r="AA108" s="3">
        <f t="shared" si="14"/>
        <v>3.7200000000000004E-4</v>
      </c>
      <c r="AB108" s="31">
        <f t="shared" si="15"/>
        <v>0.26342400000000005</v>
      </c>
      <c r="AC108" s="4">
        <f t="shared" si="16"/>
        <v>0.15882640000000001</v>
      </c>
      <c r="AD108" s="32">
        <f t="shared" si="17"/>
        <v>0.4</v>
      </c>
      <c r="AE108" s="6">
        <v>0.8215351483655462</v>
      </c>
      <c r="AF108" s="6">
        <v>0.63478736597383534</v>
      </c>
      <c r="AG108" s="6">
        <v>3.049590136395381E-2</v>
      </c>
      <c r="AH108" s="36">
        <v>0.63245553203367588</v>
      </c>
      <c r="AI108" s="34">
        <v>0.18777646284878199</v>
      </c>
      <c r="AJ108" s="3">
        <f t="shared" si="18"/>
        <v>0.4268568876801685</v>
      </c>
      <c r="AK108" s="3">
        <f t="shared" si="19"/>
        <v>0.25485111891062989</v>
      </c>
      <c r="AL108" s="3">
        <f t="shared" si="20"/>
        <v>5.8818364479131858E-4</v>
      </c>
      <c r="AM108" s="31">
        <f t="shared" si="21"/>
        <v>0.51958444934389636</v>
      </c>
      <c r="AN108" s="4">
        <f t="shared" si="22"/>
        <v>0.40147478127523772</v>
      </c>
      <c r="AO108" s="32">
        <f t="shared" si="23"/>
        <v>1.9287301521985909E-2</v>
      </c>
    </row>
    <row r="109" spans="1:41" x14ac:dyDescent="0.35">
      <c r="A109" s="21">
        <v>0.74139999999999995</v>
      </c>
      <c r="B109" s="6">
        <v>0.42575099999999999</v>
      </c>
      <c r="C109" s="45">
        <v>6.2E-4</v>
      </c>
      <c r="D109" s="36">
        <v>0.4</v>
      </c>
      <c r="E109" s="8">
        <v>3.6249999999999998E-2</v>
      </c>
      <c r="F109" s="54">
        <v>0.29655999999999999</v>
      </c>
      <c r="G109" s="9">
        <v>0.17030040000000002</v>
      </c>
      <c r="H109" s="55">
        <v>2.4800000000000001E-4</v>
      </c>
      <c r="I109" s="6">
        <v>-0.29921498826550524</v>
      </c>
      <c r="J109" s="6">
        <v>-0.85390061064585587</v>
      </c>
      <c r="K109" s="6">
        <v>-7.3857910799251369</v>
      </c>
      <c r="L109" s="34">
        <v>-3.3173158976814534</v>
      </c>
      <c r="M109" s="7">
        <v>-0.916290731874155</v>
      </c>
      <c r="N109" s="48">
        <v>-0.67933794861149843</v>
      </c>
      <c r="O109" s="3">
        <v>-0.39011169538615337</v>
      </c>
      <c r="P109" s="49">
        <v>-5.6810025376197995E-4</v>
      </c>
      <c r="Q109" s="4">
        <v>0.27416792058551648</v>
      </c>
      <c r="R109" s="4">
        <v>0.78242121547647914</v>
      </c>
      <c r="S109" s="4">
        <v>6.7675319140942092</v>
      </c>
      <c r="T109" s="21">
        <v>0.67491999999999996</v>
      </c>
      <c r="U109" s="6">
        <v>0.40295500000000001</v>
      </c>
      <c r="V109" s="45">
        <v>9.3000000000000005E-4</v>
      </c>
      <c r="W109" s="7">
        <v>0.4</v>
      </c>
      <c r="X109" s="34">
        <v>3.526E-2</v>
      </c>
      <c r="Y109" s="3">
        <f t="shared" si="12"/>
        <v>0.29655999999999999</v>
      </c>
      <c r="Z109" s="3">
        <f t="shared" si="13"/>
        <v>0.17030040000000002</v>
      </c>
      <c r="AA109" s="3">
        <f t="shared" si="14"/>
        <v>2.4800000000000001E-4</v>
      </c>
      <c r="AB109" s="31">
        <f t="shared" si="15"/>
        <v>0.26996799999999999</v>
      </c>
      <c r="AC109" s="4">
        <f t="shared" si="16"/>
        <v>0.16118200000000002</v>
      </c>
      <c r="AD109" s="32">
        <f t="shared" si="17"/>
        <v>0.4</v>
      </c>
      <c r="AE109" s="6">
        <v>0.86104587566517032</v>
      </c>
      <c r="AF109" s="6">
        <v>0.65249597699909234</v>
      </c>
      <c r="AG109" s="6">
        <v>2.489979919597746E-2</v>
      </c>
      <c r="AH109" s="36">
        <v>0.63245553203367588</v>
      </c>
      <c r="AI109" s="34">
        <v>0.19039432764659769</v>
      </c>
      <c r="AJ109" s="3">
        <f t="shared" si="18"/>
        <v>0.46890253144976729</v>
      </c>
      <c r="AK109" s="3">
        <f t="shared" si="19"/>
        <v>0.26926857521886954</v>
      </c>
      <c r="AL109" s="3">
        <f t="shared" si="20"/>
        <v>3.9212242986087905E-4</v>
      </c>
      <c r="AM109" s="31">
        <f t="shared" si="21"/>
        <v>0.54457322739921765</v>
      </c>
      <c r="AN109" s="4">
        <f t="shared" si="22"/>
        <v>0.41267469028279408</v>
      </c>
      <c r="AO109" s="32">
        <f t="shared" si="23"/>
        <v>1.5748015748023619E-2</v>
      </c>
    </row>
    <row r="110" spans="1:41" x14ac:dyDescent="0.35">
      <c r="A110" s="21">
        <v>0.48941000000000001</v>
      </c>
      <c r="B110" s="6">
        <v>0.32859300000000002</v>
      </c>
      <c r="C110" s="45">
        <v>3.0000000000000001E-5</v>
      </c>
      <c r="D110" s="36">
        <v>0.33333000000000002</v>
      </c>
      <c r="E110" s="8">
        <v>0.22248000000000001</v>
      </c>
      <c r="F110" s="54">
        <v>0.16313503530000001</v>
      </c>
      <c r="G110" s="9">
        <v>0.10952990469000001</v>
      </c>
      <c r="H110" s="55">
        <v>9.9999000000000006E-6</v>
      </c>
      <c r="I110" s="6">
        <v>-0.7145546949988304</v>
      </c>
      <c r="J110" s="6">
        <v>-1.1129353761013059</v>
      </c>
      <c r="K110" s="6">
        <v>-10.41431317630212</v>
      </c>
      <c r="L110" s="34">
        <v>-1.5029180690564277</v>
      </c>
      <c r="M110" s="7">
        <v>-1.0986222887181101</v>
      </c>
      <c r="N110" s="48">
        <v>-0.53767673432153029</v>
      </c>
      <c r="O110" s="3">
        <v>-0.36099959371674994</v>
      </c>
      <c r="P110" s="49">
        <v>-3.2958668661540002E-5</v>
      </c>
      <c r="Q110" s="4">
        <v>0.78502571443388613</v>
      </c>
      <c r="R110" s="4">
        <v>1.2226956100877673</v>
      </c>
      <c r="S110" s="4">
        <v>11.441396577176205</v>
      </c>
      <c r="T110" s="21">
        <v>0.74139999999999995</v>
      </c>
      <c r="U110" s="6">
        <v>0.42575099999999999</v>
      </c>
      <c r="V110" s="45">
        <v>6.2E-4</v>
      </c>
      <c r="W110" s="7">
        <v>0.4</v>
      </c>
      <c r="X110" s="34">
        <v>3.6249999999999998E-2</v>
      </c>
      <c r="Y110" s="3">
        <f t="shared" si="12"/>
        <v>0.19576400000000002</v>
      </c>
      <c r="Z110" s="3">
        <f t="shared" si="13"/>
        <v>0.1314372</v>
      </c>
      <c r="AA110" s="3">
        <f t="shared" si="14"/>
        <v>1.2E-5</v>
      </c>
      <c r="AB110" s="31">
        <f t="shared" si="15"/>
        <v>0.29655999999999999</v>
      </c>
      <c r="AC110" s="4">
        <f t="shared" si="16"/>
        <v>0.17030040000000002</v>
      </c>
      <c r="AD110" s="32">
        <f t="shared" si="17"/>
        <v>0.4</v>
      </c>
      <c r="AE110" s="6">
        <v>0.69957844449353923</v>
      </c>
      <c r="AF110" s="6">
        <v>0.57323032020297049</v>
      </c>
      <c r="AG110" s="6">
        <v>5.4772255750516604E-3</v>
      </c>
      <c r="AH110" s="36">
        <v>0.57734738243106287</v>
      </c>
      <c r="AI110" s="34">
        <v>0.47167785616880514</v>
      </c>
      <c r="AJ110" s="3">
        <f t="shared" si="18"/>
        <v>0.28255958243558649</v>
      </c>
      <c r="AK110" s="3">
        <f t="shared" si="19"/>
        <v>0.18971230843517026</v>
      </c>
      <c r="AL110" s="3">
        <f t="shared" si="20"/>
        <v>1.7320421472931886E-5</v>
      </c>
      <c r="AM110" s="31">
        <f t="shared" si="21"/>
        <v>0.40389978373353946</v>
      </c>
      <c r="AN110" s="4">
        <f t="shared" si="22"/>
        <v>0.330953024899305</v>
      </c>
      <c r="AO110" s="32">
        <f t="shared" si="23"/>
        <v>3.1622618487405492E-3</v>
      </c>
    </row>
    <row r="111" spans="1:41" x14ac:dyDescent="0.35">
      <c r="A111" s="21">
        <v>0.56864999999999999</v>
      </c>
      <c r="B111" s="6">
        <v>0.36251</v>
      </c>
      <c r="C111" s="45">
        <v>2.1700000000000001E-2</v>
      </c>
      <c r="D111" s="36">
        <v>0.33333000000000002</v>
      </c>
      <c r="E111" s="8">
        <v>0.28173999999999999</v>
      </c>
      <c r="F111" s="54">
        <v>0.18954810450000001</v>
      </c>
      <c r="G111" s="9">
        <v>0.1208354583</v>
      </c>
      <c r="H111" s="55">
        <v>7.2332610000000004E-3</v>
      </c>
      <c r="I111" s="6">
        <v>-0.56449014835168354</v>
      </c>
      <c r="J111" s="6">
        <v>-1.0147032188610035</v>
      </c>
      <c r="K111" s="6">
        <v>-3.830443018435723</v>
      </c>
      <c r="L111" s="34">
        <v>-1.2667706191499764</v>
      </c>
      <c r="M111" s="7">
        <v>-1.0986222887181101</v>
      </c>
      <c r="N111" s="48">
        <v>-0.62473156447955325</v>
      </c>
      <c r="O111" s="3">
        <v>-0.39826156588320211</v>
      </c>
      <c r="P111" s="49">
        <v>-2.384010366518299E-2</v>
      </c>
      <c r="Q111" s="4">
        <v>0.62016145874095208</v>
      </c>
      <c r="R111" s="4">
        <v>1.1147755726747091</v>
      </c>
      <c r="S111" s="4">
        <v>4.20821007571816</v>
      </c>
      <c r="T111" s="21">
        <v>0.48941000000000001</v>
      </c>
      <c r="U111" s="6">
        <v>0.32859300000000002</v>
      </c>
      <c r="V111" s="45">
        <v>3.0000000000000001E-5</v>
      </c>
      <c r="W111" s="7">
        <v>0.33333000000000002</v>
      </c>
      <c r="X111" s="34">
        <v>0.22248000000000001</v>
      </c>
      <c r="Y111" s="3">
        <f t="shared" si="12"/>
        <v>0.18954810450000001</v>
      </c>
      <c r="Z111" s="3">
        <f t="shared" si="13"/>
        <v>0.1208354583</v>
      </c>
      <c r="AA111" s="3">
        <f t="shared" si="14"/>
        <v>7.2332610000000004E-3</v>
      </c>
      <c r="AB111" s="31">
        <f t="shared" si="15"/>
        <v>0.16313503530000001</v>
      </c>
      <c r="AC111" s="4">
        <f t="shared" si="16"/>
        <v>0.10952990469000001</v>
      </c>
      <c r="AD111" s="32">
        <f t="shared" si="17"/>
        <v>0.33333000000000002</v>
      </c>
      <c r="AE111" s="6">
        <v>0.75408885418099103</v>
      </c>
      <c r="AF111" s="6">
        <v>0.60208803343032824</v>
      </c>
      <c r="AG111" s="6">
        <v>0.14730919862656236</v>
      </c>
      <c r="AH111" s="36">
        <v>0.57734738243106287</v>
      </c>
      <c r="AI111" s="34">
        <v>0.53079186127897626</v>
      </c>
      <c r="AJ111" s="3">
        <f t="shared" si="18"/>
        <v>0.32830858901942389</v>
      </c>
      <c r="AK111" s="3">
        <f t="shared" si="19"/>
        <v>0.20929419960508461</v>
      </c>
      <c r="AL111" s="3">
        <f t="shared" si="20"/>
        <v>1.2528438198754065E-2</v>
      </c>
      <c r="AM111" s="31">
        <f t="shared" si="21"/>
        <v>0.43537122608183465</v>
      </c>
      <c r="AN111" s="4">
        <f t="shared" si="22"/>
        <v>0.34761395009406626</v>
      </c>
      <c r="AO111" s="32">
        <f t="shared" si="23"/>
        <v>8.5048580235063301E-2</v>
      </c>
    </row>
    <row r="112" spans="1:41" x14ac:dyDescent="0.35">
      <c r="A112" s="21">
        <v>0.79774999999999996</v>
      </c>
      <c r="B112" s="6">
        <v>0.44374799999999998</v>
      </c>
      <c r="C112" s="45">
        <v>3.0370000000000001E-2</v>
      </c>
      <c r="D112" s="36">
        <v>0.5</v>
      </c>
      <c r="E112" s="8">
        <v>0.16231999999999999</v>
      </c>
      <c r="F112" s="54">
        <v>0.39887499999999998</v>
      </c>
      <c r="G112" s="9">
        <v>0.22187399999999999</v>
      </c>
      <c r="H112" s="55">
        <v>1.5185000000000001E-2</v>
      </c>
      <c r="I112" s="6">
        <v>-0.22596001382378422</v>
      </c>
      <c r="J112" s="6">
        <v>-0.81249844524492187</v>
      </c>
      <c r="K112" s="6">
        <v>-3.4942999999244795</v>
      </c>
      <c r="L112" s="34">
        <v>-1.8181855834645777</v>
      </c>
      <c r="M112" s="7">
        <v>-0.69314718055994529</v>
      </c>
      <c r="N112" s="48">
        <v>-0.55295816329169634</v>
      </c>
      <c r="O112" s="3">
        <v>-0.30758267507911458</v>
      </c>
      <c r="P112" s="49">
        <v>-2.105087987360554E-2</v>
      </c>
      <c r="Q112" s="4">
        <v>0.1566235465012423</v>
      </c>
      <c r="R112" s="4">
        <v>0.56318100653085668</v>
      </c>
      <c r="S112" s="4">
        <v>2.42206419297827</v>
      </c>
      <c r="T112" s="21">
        <v>0.56864999999999999</v>
      </c>
      <c r="U112" s="6">
        <v>0.36251</v>
      </c>
      <c r="V112" s="45">
        <v>2.1700000000000001E-2</v>
      </c>
      <c r="W112" s="7">
        <v>0.33333000000000002</v>
      </c>
      <c r="X112" s="34">
        <v>0.28173999999999999</v>
      </c>
      <c r="Y112" s="3">
        <f t="shared" si="12"/>
        <v>0.26591400749999999</v>
      </c>
      <c r="Z112" s="3">
        <f t="shared" si="13"/>
        <v>0.14791452084000001</v>
      </c>
      <c r="AA112" s="3">
        <f t="shared" si="14"/>
        <v>1.0123232100000001E-2</v>
      </c>
      <c r="AB112" s="31">
        <f t="shared" si="15"/>
        <v>0.18954810450000001</v>
      </c>
      <c r="AC112" s="4">
        <f t="shared" si="16"/>
        <v>0.1208354583</v>
      </c>
      <c r="AD112" s="32">
        <f t="shared" si="17"/>
        <v>0.33333000000000002</v>
      </c>
      <c r="AE112" s="6">
        <v>0.89316851713436474</v>
      </c>
      <c r="AF112" s="6">
        <v>0.66614412854876981</v>
      </c>
      <c r="AG112" s="6">
        <v>0.17426990560621763</v>
      </c>
      <c r="AH112" s="36">
        <v>0.70710678118654757</v>
      </c>
      <c r="AI112" s="34">
        <v>0.40288956303185613</v>
      </c>
      <c r="AJ112" s="3">
        <f t="shared" si="18"/>
        <v>0.56409443469156828</v>
      </c>
      <c r="AK112" s="3">
        <f t="shared" si="19"/>
        <v>0.31377721993796809</v>
      </c>
      <c r="AL112" s="3">
        <f t="shared" si="20"/>
        <v>2.1474832944635449E-2</v>
      </c>
      <c r="AM112" s="31">
        <f t="shared" si="21"/>
        <v>0.63156551520804238</v>
      </c>
      <c r="AN112" s="4">
        <f t="shared" si="22"/>
        <v>0.4710350305444384</v>
      </c>
      <c r="AO112" s="32">
        <f t="shared" si="23"/>
        <v>0.12322743201089603</v>
      </c>
    </row>
    <row r="113" spans="1:41" x14ac:dyDescent="0.35">
      <c r="A113" s="21">
        <v>0.84838000000000002</v>
      </c>
      <c r="B113" s="6">
        <v>0.45898499999999998</v>
      </c>
      <c r="C113" s="45">
        <v>3.3649999999999999E-2</v>
      </c>
      <c r="D113" s="36">
        <v>0.5</v>
      </c>
      <c r="E113" s="8">
        <v>0.12279</v>
      </c>
      <c r="F113" s="54">
        <v>0.42419000000000001</v>
      </c>
      <c r="G113" s="9">
        <v>0.22949249999999999</v>
      </c>
      <c r="H113" s="55">
        <v>1.6825E-2</v>
      </c>
      <c r="I113" s="6">
        <v>-0.16442663035542573</v>
      </c>
      <c r="J113" s="6">
        <v>-0.77873774919414829</v>
      </c>
      <c r="K113" s="6">
        <v>-3.3917422228914003</v>
      </c>
      <c r="L113" s="34">
        <v>-2.0972796998097158</v>
      </c>
      <c r="M113" s="7">
        <v>-0.69314718055994529</v>
      </c>
      <c r="N113" s="48">
        <v>-0.58805220504344635</v>
      </c>
      <c r="O113" s="3">
        <v>-0.31814415866930645</v>
      </c>
      <c r="P113" s="49">
        <v>-2.332440262584216E-2</v>
      </c>
      <c r="Q113" s="4">
        <v>0.11397185523983566</v>
      </c>
      <c r="R113" s="4">
        <v>0.53977987524952165</v>
      </c>
      <c r="S113" s="4">
        <v>2.3509765589832958</v>
      </c>
      <c r="T113" s="21">
        <v>0.79774999999999996</v>
      </c>
      <c r="U113" s="6">
        <v>0.44374799999999998</v>
      </c>
      <c r="V113" s="45">
        <v>3.0370000000000001E-2</v>
      </c>
      <c r="W113" s="7">
        <v>0.5</v>
      </c>
      <c r="X113" s="34">
        <v>0.16231999999999999</v>
      </c>
      <c r="Y113" s="3">
        <f t="shared" si="12"/>
        <v>0.42419000000000001</v>
      </c>
      <c r="Z113" s="3">
        <f t="shared" si="13"/>
        <v>0.22949249999999999</v>
      </c>
      <c r="AA113" s="3">
        <f t="shared" si="14"/>
        <v>1.6825E-2</v>
      </c>
      <c r="AB113" s="31">
        <f t="shared" si="15"/>
        <v>0.39887499999999998</v>
      </c>
      <c r="AC113" s="4">
        <f t="shared" si="16"/>
        <v>0.22187399999999999</v>
      </c>
      <c r="AD113" s="32">
        <f t="shared" si="17"/>
        <v>0.5</v>
      </c>
      <c r="AE113" s="6">
        <v>0.92107545836375426</v>
      </c>
      <c r="AF113" s="6">
        <v>0.67748431716165947</v>
      </c>
      <c r="AG113" s="6">
        <v>0.1834393632784414</v>
      </c>
      <c r="AH113" s="36">
        <v>0.70710678118654757</v>
      </c>
      <c r="AI113" s="34">
        <v>0.35041404081457694</v>
      </c>
      <c r="AJ113" s="3">
        <f t="shared" si="18"/>
        <v>0.5998952510230432</v>
      </c>
      <c r="AK113" s="3">
        <f t="shared" si="19"/>
        <v>0.32455140596290755</v>
      </c>
      <c r="AL113" s="3">
        <f t="shared" si="20"/>
        <v>2.3794143186927325E-2</v>
      </c>
      <c r="AM113" s="31">
        <f t="shared" si="21"/>
        <v>0.65129870259351819</v>
      </c>
      <c r="AN113" s="4">
        <f t="shared" si="22"/>
        <v>0.47905375481254714</v>
      </c>
      <c r="AO113" s="32">
        <f t="shared" si="23"/>
        <v>0.12971121771072847</v>
      </c>
    </row>
    <row r="114" spans="1:41" x14ac:dyDescent="0.35">
      <c r="A114" s="21">
        <v>0.17221</v>
      </c>
      <c r="B114" s="6">
        <v>0.14691299999999999</v>
      </c>
      <c r="C114" s="45">
        <v>9.0699999999999999E-3</v>
      </c>
      <c r="D114" s="36">
        <v>0.5</v>
      </c>
      <c r="E114" s="8">
        <v>0.30987999999999999</v>
      </c>
      <c r="F114" s="54">
        <v>8.6105000000000001E-2</v>
      </c>
      <c r="G114" s="9">
        <v>7.3456499999999994E-2</v>
      </c>
      <c r="H114" s="55">
        <v>4.535E-3</v>
      </c>
      <c r="I114" s="6">
        <v>-1.759040616665329</v>
      </c>
      <c r="J114" s="6">
        <v>-1.9179147041425866</v>
      </c>
      <c r="K114" s="6">
        <v>-4.7027830148550915</v>
      </c>
      <c r="L114" s="34">
        <v>-1.1715701532184353</v>
      </c>
      <c r="M114" s="7">
        <v>-0.69314718055994529</v>
      </c>
      <c r="N114" s="48">
        <v>-0.11936687596422818</v>
      </c>
      <c r="O114" s="3">
        <v>-0.10183233173760323</v>
      </c>
      <c r="P114" s="49">
        <v>-6.2868449276787001E-3</v>
      </c>
      <c r="Q114" s="4">
        <v>1.2192740439320002</v>
      </c>
      <c r="R114" s="4">
        <v>1.3293971697308955</v>
      </c>
      <c r="S114" s="4">
        <v>3.259720787532006</v>
      </c>
      <c r="T114" s="21">
        <v>0.84838000000000002</v>
      </c>
      <c r="U114" s="6">
        <v>0.45898499999999998</v>
      </c>
      <c r="V114" s="45">
        <v>3.3649999999999999E-2</v>
      </c>
      <c r="W114" s="7">
        <v>0.5</v>
      </c>
      <c r="X114" s="34">
        <v>0.12279</v>
      </c>
      <c r="Y114" s="3">
        <f t="shared" si="12"/>
        <v>8.6105000000000001E-2</v>
      </c>
      <c r="Z114" s="3">
        <f t="shared" si="13"/>
        <v>7.3456499999999994E-2</v>
      </c>
      <c r="AA114" s="3">
        <f t="shared" si="14"/>
        <v>4.535E-3</v>
      </c>
      <c r="AB114" s="31">
        <f t="shared" si="15"/>
        <v>0.42419000000000001</v>
      </c>
      <c r="AC114" s="4">
        <f t="shared" si="16"/>
        <v>0.22949249999999999</v>
      </c>
      <c r="AD114" s="32">
        <f t="shared" si="17"/>
        <v>0.5</v>
      </c>
      <c r="AE114" s="6">
        <v>0.41498192731732308</v>
      </c>
      <c r="AF114" s="6">
        <v>0.38329231664618585</v>
      </c>
      <c r="AG114" s="6">
        <v>9.5236547606473015E-2</v>
      </c>
      <c r="AH114" s="36">
        <v>0.70710678118654757</v>
      </c>
      <c r="AI114" s="34">
        <v>0.55666866267107218</v>
      </c>
      <c r="AJ114" s="3">
        <f t="shared" si="18"/>
        <v>0.12177085878813536</v>
      </c>
      <c r="AK114" s="3">
        <f t="shared" si="19"/>
        <v>0.10388317854445926</v>
      </c>
      <c r="AL114" s="3">
        <f t="shared" si="20"/>
        <v>6.4134585053619861E-3</v>
      </c>
      <c r="AM114" s="31">
        <f t="shared" si="21"/>
        <v>0.29343653487594218</v>
      </c>
      <c r="AN114" s="4">
        <f t="shared" si="22"/>
        <v>0.27102859627721942</v>
      </c>
      <c r="AO114" s="32">
        <f t="shared" si="23"/>
        <v>6.7342408629332537E-2</v>
      </c>
    </row>
    <row r="115" spans="1:41" x14ac:dyDescent="0.35">
      <c r="A115" s="21">
        <v>0.1643</v>
      </c>
      <c r="B115" s="6">
        <v>0.14111899999999999</v>
      </c>
      <c r="C115" s="45">
        <v>1.0120000000000001E-2</v>
      </c>
      <c r="D115" s="36">
        <v>0.5</v>
      </c>
      <c r="E115" s="8">
        <v>0.27067000000000002</v>
      </c>
      <c r="F115" s="54">
        <v>8.2150000000000001E-2</v>
      </c>
      <c r="G115" s="9">
        <v>7.0559499999999997E-2</v>
      </c>
      <c r="H115" s="55">
        <v>5.0600000000000003E-3</v>
      </c>
      <c r="I115" s="6">
        <v>-1.8060612539389147</v>
      </c>
      <c r="J115" s="6">
        <v>-1.9581517729165634</v>
      </c>
      <c r="K115" s="6">
        <v>-4.5932416151228175</v>
      </c>
      <c r="L115" s="34">
        <v>-1.3068549122934652</v>
      </c>
      <c r="M115" s="7">
        <v>-0.69314718055994529</v>
      </c>
      <c r="N115" s="48">
        <v>-0.11388408176599901</v>
      </c>
      <c r="O115" s="3">
        <v>-9.7816236973438914E-2</v>
      </c>
      <c r="P115" s="49">
        <v>-7.0146494672666503E-3</v>
      </c>
      <c r="Q115" s="4">
        <v>1.251866266086318</v>
      </c>
      <c r="R115" s="4">
        <v>1.3572873805055741</v>
      </c>
      <c r="S115" s="4">
        <v>3.1837924751529902</v>
      </c>
      <c r="T115" s="21">
        <v>0.17221</v>
      </c>
      <c r="U115" s="6">
        <v>0.14691299999999999</v>
      </c>
      <c r="V115" s="45">
        <v>9.0699999999999999E-3</v>
      </c>
      <c r="W115" s="7">
        <v>0.5</v>
      </c>
      <c r="X115" s="34">
        <v>0.30987999999999999</v>
      </c>
      <c r="Y115" s="3">
        <f t="shared" si="12"/>
        <v>8.2150000000000001E-2</v>
      </c>
      <c r="Z115" s="3">
        <f t="shared" si="13"/>
        <v>7.0559499999999997E-2</v>
      </c>
      <c r="AA115" s="3">
        <f t="shared" si="14"/>
        <v>5.0600000000000003E-3</v>
      </c>
      <c r="AB115" s="31">
        <f t="shared" si="15"/>
        <v>8.6105000000000001E-2</v>
      </c>
      <c r="AC115" s="4">
        <f t="shared" si="16"/>
        <v>7.3456499999999994E-2</v>
      </c>
      <c r="AD115" s="32">
        <f t="shared" si="17"/>
        <v>0.5</v>
      </c>
      <c r="AE115" s="6">
        <v>0.40533936399022485</v>
      </c>
      <c r="AF115" s="6">
        <v>0.37565808922476301</v>
      </c>
      <c r="AG115" s="6">
        <v>0.10059821071967434</v>
      </c>
      <c r="AH115" s="36">
        <v>0.70710678118654757</v>
      </c>
      <c r="AI115" s="34">
        <v>0.52025955060911666</v>
      </c>
      <c r="AJ115" s="3">
        <f t="shared" si="18"/>
        <v>0.11617764414894977</v>
      </c>
      <c r="AK115" s="3">
        <f t="shared" si="19"/>
        <v>9.97862018542644E-2</v>
      </c>
      <c r="AL115" s="3">
        <f t="shared" si="20"/>
        <v>7.155920625607862E-3</v>
      </c>
      <c r="AM115" s="31">
        <f t="shared" si="21"/>
        <v>0.28661821295933027</v>
      </c>
      <c r="AN115" s="4">
        <f t="shared" si="22"/>
        <v>0.26563038229841107</v>
      </c>
      <c r="AO115" s="32">
        <f t="shared" si="23"/>
        <v>7.1133676975114968E-2</v>
      </c>
    </row>
    <row r="116" spans="1:41" x14ac:dyDescent="0.35">
      <c r="A116" s="21">
        <v>0.14907999999999999</v>
      </c>
      <c r="B116" s="6">
        <v>0.12973599999999999</v>
      </c>
      <c r="C116" s="45">
        <v>1.162E-2</v>
      </c>
      <c r="D116" s="36">
        <v>0.4</v>
      </c>
      <c r="E116" s="8">
        <v>0.24434</v>
      </c>
      <c r="F116" s="54">
        <v>5.9631999999999998E-2</v>
      </c>
      <c r="G116" s="9">
        <v>5.18944E-2</v>
      </c>
      <c r="H116" s="55">
        <v>4.6480000000000002E-3</v>
      </c>
      <c r="I116" s="6">
        <v>-1.9032722043710795</v>
      </c>
      <c r="J116" s="6">
        <v>-2.0422536625650638</v>
      </c>
      <c r="K116" s="6">
        <v>-4.4550275275583715</v>
      </c>
      <c r="L116" s="34">
        <v>-1.4091945810062232</v>
      </c>
      <c r="M116" s="7">
        <v>-0.916290731874155</v>
      </c>
      <c r="N116" s="48">
        <v>-0.13660062230779901</v>
      </c>
      <c r="O116" s="3">
        <v>-0.11887589439042537</v>
      </c>
      <c r="P116" s="49">
        <v>-1.0647298304377681E-2</v>
      </c>
      <c r="Q116" s="4">
        <v>1.7439506810989127</v>
      </c>
      <c r="R116" s="4">
        <v>1.8712981031444158</v>
      </c>
      <c r="S116" s="4">
        <v>4.0821004337459676</v>
      </c>
      <c r="T116" s="21">
        <v>0.1643</v>
      </c>
      <c r="U116" s="6">
        <v>0.14111899999999999</v>
      </c>
      <c r="V116" s="45">
        <v>1.0120000000000001E-2</v>
      </c>
      <c r="W116" s="7">
        <v>0.5</v>
      </c>
      <c r="X116" s="34">
        <v>0.27067000000000002</v>
      </c>
      <c r="Y116" s="3">
        <f t="shared" si="12"/>
        <v>7.4539999999999995E-2</v>
      </c>
      <c r="Z116" s="3">
        <f t="shared" si="13"/>
        <v>6.4867999999999995E-2</v>
      </c>
      <c r="AA116" s="3">
        <f t="shared" si="14"/>
        <v>5.8100000000000001E-3</v>
      </c>
      <c r="AB116" s="31">
        <f t="shared" si="15"/>
        <v>8.2150000000000001E-2</v>
      </c>
      <c r="AC116" s="4">
        <f t="shared" si="16"/>
        <v>7.0559499999999997E-2</v>
      </c>
      <c r="AD116" s="32">
        <f t="shared" si="17"/>
        <v>0.5</v>
      </c>
      <c r="AE116" s="6">
        <v>0.38610879295866857</v>
      </c>
      <c r="AF116" s="6">
        <v>0.36018883936068868</v>
      </c>
      <c r="AG116" s="6">
        <v>0.10779610382569492</v>
      </c>
      <c r="AH116" s="36">
        <v>0.63245553203367588</v>
      </c>
      <c r="AI116" s="34">
        <v>0.49430759654288137</v>
      </c>
      <c r="AJ116" s="3">
        <f t="shared" si="18"/>
        <v>9.4286470715580398E-2</v>
      </c>
      <c r="AK116" s="3">
        <f t="shared" si="19"/>
        <v>8.2052250903920973E-2</v>
      </c>
      <c r="AL116" s="3">
        <f t="shared" si="20"/>
        <v>7.3491332822313137E-3</v>
      </c>
      <c r="AM116" s="31">
        <f t="shared" si="21"/>
        <v>0.24419664207355513</v>
      </c>
      <c r="AN116" s="4">
        <f t="shared" si="22"/>
        <v>0.22780342403045659</v>
      </c>
      <c r="AO116" s="32">
        <f t="shared" si="23"/>
        <v>6.8176242196237247E-2</v>
      </c>
    </row>
    <row r="117" spans="1:41" x14ac:dyDescent="0.35">
      <c r="A117" s="21">
        <v>0.12953000000000001</v>
      </c>
      <c r="B117" s="6">
        <v>0.114676</v>
      </c>
      <c r="C117" s="45">
        <v>9.0600000000000003E-3</v>
      </c>
      <c r="D117" s="36">
        <v>0.33333000000000002</v>
      </c>
      <c r="E117" s="8">
        <v>0.29724</v>
      </c>
      <c r="F117" s="54">
        <v>4.3176234900000013E-2</v>
      </c>
      <c r="G117" s="9">
        <v>3.822495108E-2</v>
      </c>
      <c r="H117" s="55">
        <v>3.0199697999999998E-3</v>
      </c>
      <c r="I117" s="6">
        <v>-2.0438427644399724</v>
      </c>
      <c r="J117" s="6">
        <v>-2.1656445182404327</v>
      </c>
      <c r="K117" s="6">
        <v>-4.7038861589272489</v>
      </c>
      <c r="L117" s="34">
        <v>-1.2132153856928685</v>
      </c>
      <c r="M117" s="7">
        <v>-1.0986222887181101</v>
      </c>
      <c r="N117" s="48">
        <v>-0.1423045450576568</v>
      </c>
      <c r="O117" s="3">
        <v>-0.12598560958103799</v>
      </c>
      <c r="P117" s="49">
        <v>-9.9535179357860808E-3</v>
      </c>
      <c r="Q117" s="4">
        <v>2.2454112156489914</v>
      </c>
      <c r="R117" s="4">
        <v>2.379225337179133</v>
      </c>
      <c r="S117" s="4">
        <v>5.1677941777900935</v>
      </c>
      <c r="T117" s="21">
        <v>0.14907999999999999</v>
      </c>
      <c r="U117" s="6">
        <v>0.12973599999999999</v>
      </c>
      <c r="V117" s="45">
        <v>1.162E-2</v>
      </c>
      <c r="W117" s="7">
        <v>0.4</v>
      </c>
      <c r="X117" s="34">
        <v>0.24434</v>
      </c>
      <c r="Y117" s="3">
        <f t="shared" si="12"/>
        <v>5.1812000000000004E-2</v>
      </c>
      <c r="Z117" s="3">
        <f t="shared" si="13"/>
        <v>4.5870400000000006E-2</v>
      </c>
      <c r="AA117" s="3">
        <f t="shared" si="14"/>
        <v>3.6240000000000005E-3</v>
      </c>
      <c r="AB117" s="31">
        <f t="shared" si="15"/>
        <v>5.9631999999999998E-2</v>
      </c>
      <c r="AC117" s="4">
        <f t="shared" si="16"/>
        <v>5.18944E-2</v>
      </c>
      <c r="AD117" s="32">
        <f t="shared" si="17"/>
        <v>0.4</v>
      </c>
      <c r="AE117" s="6">
        <v>0.35990276464623056</v>
      </c>
      <c r="AF117" s="6">
        <v>0.33863845026812889</v>
      </c>
      <c r="AG117" s="6">
        <v>9.5184032274326355E-2</v>
      </c>
      <c r="AH117" s="36">
        <v>0.57734738243106287</v>
      </c>
      <c r="AI117" s="34">
        <v>0.54519721202515337</v>
      </c>
      <c r="AJ117" s="3">
        <f t="shared" si="18"/>
        <v>7.4783806446295578E-2</v>
      </c>
      <c r="AK117" s="3">
        <f t="shared" si="19"/>
        <v>6.6207888427664563E-2</v>
      </c>
      <c r="AL117" s="3">
        <f t="shared" si="20"/>
        <v>5.2307672848254296E-3</v>
      </c>
      <c r="AM117" s="31">
        <f t="shared" si="21"/>
        <v>0.2077889190982041</v>
      </c>
      <c r="AN117" s="4">
        <f t="shared" si="22"/>
        <v>0.19551202285281588</v>
      </c>
      <c r="AO117" s="32">
        <f t="shared" si="23"/>
        <v>5.4954251882816128E-2</v>
      </c>
    </row>
    <row r="118" spans="1:41" x14ac:dyDescent="0.35">
      <c r="A118" s="21">
        <v>0.92303999999999997</v>
      </c>
      <c r="B118" s="6">
        <v>0.479991</v>
      </c>
      <c r="C118" s="45">
        <v>5.4140000000000001E-2</v>
      </c>
      <c r="D118" s="36">
        <v>0.28571000000000002</v>
      </c>
      <c r="E118" s="8">
        <v>2.7220000000000001E-2</v>
      </c>
      <c r="F118" s="54">
        <v>0.26372175840000001</v>
      </c>
      <c r="G118" s="9">
        <v>0.13713822861</v>
      </c>
      <c r="H118" s="55">
        <v>1.5468339399999999E-2</v>
      </c>
      <c r="I118" s="6">
        <v>-8.0082708473557793E-2</v>
      </c>
      <c r="J118" s="6">
        <v>-0.73398792525598389</v>
      </c>
      <c r="K118" s="6">
        <v>-2.9161819947959819</v>
      </c>
      <c r="L118" s="34">
        <v>-3.6038032817588168</v>
      </c>
      <c r="M118" s="7">
        <v>-1.2527779686078691</v>
      </c>
      <c r="N118" s="48">
        <v>-1.1563641761438075</v>
      </c>
      <c r="O118" s="3">
        <v>-0.60132214993005972</v>
      </c>
      <c r="P118" s="49">
        <v>-6.782539922043003E-2</v>
      </c>
      <c r="Q118" s="4">
        <v>0.10032585284211991</v>
      </c>
      <c r="R118" s="4">
        <v>0.91952390198489586</v>
      </c>
      <c r="S118" s="4">
        <v>3.6533285555313535</v>
      </c>
      <c r="T118" s="21">
        <v>0.12953000000000001</v>
      </c>
      <c r="U118" s="6">
        <v>0.114676</v>
      </c>
      <c r="V118" s="45">
        <v>9.0600000000000003E-3</v>
      </c>
      <c r="W118" s="7">
        <v>0.33333000000000002</v>
      </c>
      <c r="X118" s="34">
        <v>0.29724</v>
      </c>
      <c r="Y118" s="3">
        <f t="shared" si="12"/>
        <v>0.30767692320000001</v>
      </c>
      <c r="Z118" s="3">
        <f t="shared" si="13"/>
        <v>0.15999540003000001</v>
      </c>
      <c r="AA118" s="3">
        <f t="shared" si="14"/>
        <v>1.80464862E-2</v>
      </c>
      <c r="AB118" s="31">
        <f t="shared" si="15"/>
        <v>4.3176234900000006E-2</v>
      </c>
      <c r="AC118" s="4">
        <f t="shared" si="16"/>
        <v>3.822495108E-2</v>
      </c>
      <c r="AD118" s="32">
        <f t="shared" si="17"/>
        <v>0.33333000000000002</v>
      </c>
      <c r="AE118" s="6">
        <v>0.9607497072599086</v>
      </c>
      <c r="AF118" s="6">
        <v>0.69281382780657608</v>
      </c>
      <c r="AG118" s="6">
        <v>0.23268003782017915</v>
      </c>
      <c r="AH118" s="36">
        <v>0.53451847489118653</v>
      </c>
      <c r="AI118" s="34">
        <v>0.16498484778912276</v>
      </c>
      <c r="AJ118" s="3">
        <f t="shared" si="18"/>
        <v>0.49338193306356082</v>
      </c>
      <c r="AK118" s="3">
        <f t="shared" si="19"/>
        <v>0.25656405728149551</v>
      </c>
      <c r="AL118" s="3">
        <f t="shared" si="20"/>
        <v>2.893883023060884E-2</v>
      </c>
      <c r="AM118" s="31">
        <f t="shared" si="21"/>
        <v>0.51353846827672023</v>
      </c>
      <c r="AN118" s="4">
        <f t="shared" si="22"/>
        <v>0.37032179062269616</v>
      </c>
      <c r="AO118" s="32">
        <f t="shared" si="23"/>
        <v>0.12437177895326576</v>
      </c>
    </row>
    <row r="119" spans="1:41" x14ac:dyDescent="0.35">
      <c r="A119" s="21">
        <v>0.75616000000000005</v>
      </c>
      <c r="B119" s="6">
        <v>0.43057699999999999</v>
      </c>
      <c r="C119" s="45">
        <v>4.428E-2</v>
      </c>
      <c r="D119" s="36">
        <v>0.28571000000000002</v>
      </c>
      <c r="E119" s="8">
        <v>3.0120000000000001E-2</v>
      </c>
      <c r="F119" s="54">
        <v>0.21604247360000003</v>
      </c>
      <c r="G119" s="9">
        <v>0.12302015467000001</v>
      </c>
      <c r="H119" s="55">
        <v>1.2651238800000001E-2</v>
      </c>
      <c r="I119" s="6">
        <v>-0.27950228498359397</v>
      </c>
      <c r="J119" s="6">
        <v>-0.84262910931959634</v>
      </c>
      <c r="K119" s="6">
        <v>-3.1172221711417007</v>
      </c>
      <c r="L119" s="34">
        <v>-3.5025658760504443</v>
      </c>
      <c r="M119" s="7">
        <v>-1.2527779686078691</v>
      </c>
      <c r="N119" s="48">
        <v>-0.94730058874252632</v>
      </c>
      <c r="O119" s="3">
        <v>-0.53941737938927037</v>
      </c>
      <c r="P119" s="49">
        <v>-5.5473008449956437E-2</v>
      </c>
      <c r="Q119" s="4">
        <v>0.35015430480300458</v>
      </c>
      <c r="R119" s="4">
        <v>1.0556271838632618</v>
      </c>
      <c r="S119" s="4">
        <v>3.9051872592623109</v>
      </c>
      <c r="T119" s="21">
        <v>0.92303999999999997</v>
      </c>
      <c r="U119" s="6">
        <v>0.479991</v>
      </c>
      <c r="V119" s="45">
        <v>5.4140000000000001E-2</v>
      </c>
      <c r="W119" s="7">
        <v>0.28571000000000002</v>
      </c>
      <c r="X119" s="34">
        <v>2.7220000000000001E-2</v>
      </c>
      <c r="Y119" s="3">
        <f t="shared" si="12"/>
        <v>0.21604247360000003</v>
      </c>
      <c r="Z119" s="3">
        <f t="shared" si="13"/>
        <v>0.12302015467000001</v>
      </c>
      <c r="AA119" s="3">
        <f t="shared" si="14"/>
        <v>1.2651238800000001E-2</v>
      </c>
      <c r="AB119" s="31">
        <f t="shared" si="15"/>
        <v>0.26372175840000001</v>
      </c>
      <c r="AC119" s="4">
        <f t="shared" si="16"/>
        <v>0.13713822861</v>
      </c>
      <c r="AD119" s="32">
        <f t="shared" si="17"/>
        <v>0.28571000000000002</v>
      </c>
      <c r="AE119" s="6">
        <v>0.86957460864493974</v>
      </c>
      <c r="AF119" s="6">
        <v>0.65618366331386213</v>
      </c>
      <c r="AG119" s="6">
        <v>0.21042813500100219</v>
      </c>
      <c r="AH119" s="36">
        <v>0.53451847489118653</v>
      </c>
      <c r="AI119" s="34">
        <v>0.1735511451993331</v>
      </c>
      <c r="AJ119" s="3">
        <f t="shared" si="18"/>
        <v>0.40418148997371967</v>
      </c>
      <c r="AK119" s="3">
        <f t="shared" si="19"/>
        <v>0.23015136136322242</v>
      </c>
      <c r="AL119" s="3">
        <f t="shared" si="20"/>
        <v>2.3668478068181741E-2</v>
      </c>
      <c r="AM119" s="31">
        <f t="shared" si="21"/>
        <v>0.46480369361699359</v>
      </c>
      <c r="AN119" s="4">
        <f t="shared" si="22"/>
        <v>0.35074229096303744</v>
      </c>
      <c r="AO119" s="32">
        <f t="shared" si="23"/>
        <v>0.1124777257949324</v>
      </c>
    </row>
    <row r="120" spans="1:41" x14ac:dyDescent="0.35">
      <c r="A120" s="21">
        <v>0.71169000000000004</v>
      </c>
      <c r="B120" s="6">
        <v>0.41578300000000001</v>
      </c>
      <c r="C120" s="45">
        <v>6.2059999999999997E-2</v>
      </c>
      <c r="D120" s="36">
        <v>0.57142999999999999</v>
      </c>
      <c r="E120" s="8">
        <v>2.8060000000000002E-2</v>
      </c>
      <c r="F120" s="54">
        <v>0.40668101670000001</v>
      </c>
      <c r="G120" s="9">
        <v>0.23759087969000001</v>
      </c>
      <c r="H120" s="55">
        <v>3.5462945799999999E-2</v>
      </c>
      <c r="I120" s="6">
        <v>-0.34011285563975402</v>
      </c>
      <c r="J120" s="6">
        <v>-0.87759178943492555</v>
      </c>
      <c r="K120" s="6">
        <v>-2.7796536199619029</v>
      </c>
      <c r="L120" s="34">
        <v>-3.5734102043078222</v>
      </c>
      <c r="M120" s="7">
        <v>-0.5596132879385477</v>
      </c>
      <c r="N120" s="48">
        <v>-0.39827118089298502</v>
      </c>
      <c r="O120" s="3">
        <v>-0.23267769169895319</v>
      </c>
      <c r="P120" s="49">
        <v>-3.4729600649466272E-2</v>
      </c>
      <c r="Q120" s="4">
        <v>0.19033167341473137</v>
      </c>
      <c r="R120" s="4">
        <v>0.49111202675355231</v>
      </c>
      <c r="S120" s="4">
        <v>1.5555311015971667</v>
      </c>
      <c r="T120" s="21">
        <v>0.75616000000000005</v>
      </c>
      <c r="U120" s="6">
        <v>0.43057699999999999</v>
      </c>
      <c r="V120" s="45">
        <v>4.428E-2</v>
      </c>
      <c r="W120" s="7">
        <v>0.28571000000000002</v>
      </c>
      <c r="X120" s="34">
        <v>3.0120000000000001E-2</v>
      </c>
      <c r="Y120" s="3">
        <f t="shared" si="12"/>
        <v>0.20333694990000004</v>
      </c>
      <c r="Z120" s="3">
        <f t="shared" si="13"/>
        <v>0.11879336093000001</v>
      </c>
      <c r="AA120" s="3">
        <f t="shared" si="14"/>
        <v>1.7731162599999999E-2</v>
      </c>
      <c r="AB120" s="31">
        <f t="shared" si="15"/>
        <v>0.21604247360000003</v>
      </c>
      <c r="AC120" s="4">
        <f t="shared" si="16"/>
        <v>0.12302015467000001</v>
      </c>
      <c r="AD120" s="32">
        <f t="shared" si="17"/>
        <v>0.28571000000000002</v>
      </c>
      <c r="AE120" s="6">
        <v>0.84361721177320703</v>
      </c>
      <c r="AF120" s="6">
        <v>0.64481237581175499</v>
      </c>
      <c r="AG120" s="6">
        <v>0.24911844572411734</v>
      </c>
      <c r="AH120" s="36">
        <v>0.75592989092904639</v>
      </c>
      <c r="AI120" s="34">
        <v>0.16751119365582709</v>
      </c>
      <c r="AJ120" s="3">
        <f t="shared" si="18"/>
        <v>0.53798774407529304</v>
      </c>
      <c r="AK120" s="3">
        <f t="shared" si="19"/>
        <v>0.31430279784015169</v>
      </c>
      <c r="AL120" s="3">
        <f t="shared" si="20"/>
        <v>4.6913009031056614E-2</v>
      </c>
      <c r="AM120" s="31">
        <f t="shared" si="21"/>
        <v>0.63771546688158665</v>
      </c>
      <c r="AN120" s="4">
        <f t="shared" si="22"/>
        <v>0.48743294891707922</v>
      </c>
      <c r="AO120" s="32">
        <f t="shared" si="23"/>
        <v>0.18831607950464557</v>
      </c>
    </row>
    <row r="121" spans="1:41" x14ac:dyDescent="0.35">
      <c r="A121" s="21">
        <v>0.59382000000000001</v>
      </c>
      <c r="B121" s="6">
        <v>0.37257699999999999</v>
      </c>
      <c r="C121" s="45">
        <v>0.14557</v>
      </c>
      <c r="D121" s="36">
        <v>0.5</v>
      </c>
      <c r="E121" s="8">
        <v>1.0019999999999999E-2</v>
      </c>
      <c r="F121" s="54">
        <v>0.29691000000000001</v>
      </c>
      <c r="G121" s="9">
        <v>0.1862885</v>
      </c>
      <c r="H121" s="55">
        <v>7.2785000000000002E-2</v>
      </c>
      <c r="I121" s="6">
        <v>-0.52117903584548231</v>
      </c>
      <c r="J121" s="6">
        <v>-0.98731155111498647</v>
      </c>
      <c r="K121" s="6">
        <v>-1.9270982084055674</v>
      </c>
      <c r="L121" s="34">
        <v>-4.6031721833254187</v>
      </c>
      <c r="M121" s="7">
        <v>-0.69314718055994529</v>
      </c>
      <c r="N121" s="48">
        <v>-0.41160465876010671</v>
      </c>
      <c r="O121" s="3">
        <v>-0.25825069709148274</v>
      </c>
      <c r="P121" s="49">
        <v>-0.10090143507411124</v>
      </c>
      <c r="Q121" s="4">
        <v>0.3612537792632467</v>
      </c>
      <c r="R121" s="4">
        <v>0.6843522179896192</v>
      </c>
      <c r="S121" s="4">
        <v>1.3357626898184409</v>
      </c>
      <c r="T121" s="21">
        <v>0.71169000000000004</v>
      </c>
      <c r="U121" s="6">
        <v>0.41578300000000001</v>
      </c>
      <c r="V121" s="45">
        <v>6.2059999999999997E-2</v>
      </c>
      <c r="W121" s="7">
        <v>0.57142999999999999</v>
      </c>
      <c r="X121" s="34">
        <v>2.8060000000000002E-2</v>
      </c>
      <c r="Y121" s="3">
        <f t="shared" si="12"/>
        <v>0.33932656259999999</v>
      </c>
      <c r="Z121" s="3">
        <f t="shared" si="13"/>
        <v>0.21290167510999999</v>
      </c>
      <c r="AA121" s="3">
        <f t="shared" si="14"/>
        <v>8.3183065100000009E-2</v>
      </c>
      <c r="AB121" s="31">
        <f t="shared" si="15"/>
        <v>0.40668101670000001</v>
      </c>
      <c r="AC121" s="4">
        <f t="shared" si="16"/>
        <v>0.23759087969000001</v>
      </c>
      <c r="AD121" s="32">
        <f t="shared" si="17"/>
        <v>0.57142999999999999</v>
      </c>
      <c r="AE121" s="6">
        <v>0.77059717103036396</v>
      </c>
      <c r="AF121" s="6">
        <v>0.61039085838501872</v>
      </c>
      <c r="AG121" s="6">
        <v>0.38153636786026046</v>
      </c>
      <c r="AH121" s="36">
        <v>0.70710678118654757</v>
      </c>
      <c r="AI121" s="34">
        <v>0.10009995004993759</v>
      </c>
      <c r="AJ121" s="3">
        <f t="shared" si="18"/>
        <v>0.41989414880419568</v>
      </c>
      <c r="AK121" s="3">
        <f t="shared" si="19"/>
        <v>0.26345172321414034</v>
      </c>
      <c r="AL121" s="3">
        <f t="shared" si="20"/>
        <v>0.10293353413732573</v>
      </c>
      <c r="AM121" s="31">
        <f t="shared" si="21"/>
        <v>0.54489448519874017</v>
      </c>
      <c r="AN121" s="4">
        <f t="shared" si="22"/>
        <v>0.43161151513832435</v>
      </c>
      <c r="AO121" s="32">
        <f t="shared" si="23"/>
        <v>0.26978695298327532</v>
      </c>
    </row>
    <row r="122" spans="1:41" x14ac:dyDescent="0.35">
      <c r="A122" s="21">
        <v>1.3196099999999999</v>
      </c>
      <c r="B122" s="6">
        <v>0.56889299999999998</v>
      </c>
      <c r="C122" s="45">
        <v>2.3650000000000001E-2</v>
      </c>
      <c r="D122" s="36">
        <v>0.6</v>
      </c>
      <c r="E122" s="8">
        <v>2.1100000000000001E-2</v>
      </c>
      <c r="F122" s="54">
        <v>0.79176599999999997</v>
      </c>
      <c r="G122" s="9">
        <v>0.34133579999999997</v>
      </c>
      <c r="H122" s="55">
        <v>1.4189999999999999E-2</v>
      </c>
      <c r="I122" s="6">
        <v>0.27733623839753169</v>
      </c>
      <c r="J122" s="6">
        <v>-0.5640629117484145</v>
      </c>
      <c r="K122" s="6">
        <v>-3.7443921640441951</v>
      </c>
      <c r="L122" s="34">
        <v>-3.8584822385001161</v>
      </c>
      <c r="M122" s="7">
        <v>-0.51082562376599072</v>
      </c>
      <c r="N122" s="48">
        <v>-0.67409060137783894</v>
      </c>
      <c r="O122" s="3">
        <v>-0.29060512158110574</v>
      </c>
      <c r="P122" s="49">
        <v>-1.2081026002065679E-2</v>
      </c>
      <c r="Q122" s="4">
        <v>-0.14167045697233263</v>
      </c>
      <c r="R122" s="4">
        <v>0.2881377887371448</v>
      </c>
      <c r="S122" s="4">
        <v>1.9127314628223637</v>
      </c>
      <c r="T122" s="21">
        <v>0.59382000000000001</v>
      </c>
      <c r="U122" s="6">
        <v>0.37257699999999999</v>
      </c>
      <c r="V122" s="45">
        <v>0.14557</v>
      </c>
      <c r="W122" s="7">
        <v>0.5</v>
      </c>
      <c r="X122" s="34">
        <v>1.0019999999999999E-2</v>
      </c>
      <c r="Y122" s="3">
        <f t="shared" si="12"/>
        <v>0.65980499999999997</v>
      </c>
      <c r="Z122" s="3">
        <f t="shared" si="13"/>
        <v>0.28444649999999999</v>
      </c>
      <c r="AA122" s="3">
        <f t="shared" si="14"/>
        <v>1.1825E-2</v>
      </c>
      <c r="AB122" s="31">
        <f t="shared" si="15"/>
        <v>0.29691000000000001</v>
      </c>
      <c r="AC122" s="4">
        <f t="shared" si="16"/>
        <v>0.1862885</v>
      </c>
      <c r="AD122" s="32">
        <f t="shared" si="17"/>
        <v>0.5</v>
      </c>
      <c r="AE122" s="6">
        <v>1.1487427910546382</v>
      </c>
      <c r="AF122" s="6">
        <v>0.75424995856811283</v>
      </c>
      <c r="AG122" s="6">
        <v>0.15378556499229698</v>
      </c>
      <c r="AH122" s="36">
        <v>0.7745966692414834</v>
      </c>
      <c r="AI122" s="34">
        <v>0.14525839046333949</v>
      </c>
      <c r="AJ122" s="3">
        <f t="shared" si="18"/>
        <v>1.0221655106977539</v>
      </c>
      <c r="AK122" s="3">
        <f t="shared" si="19"/>
        <v>0.44066262295479519</v>
      </c>
      <c r="AL122" s="3">
        <f t="shared" si="20"/>
        <v>1.8319211227561083E-2</v>
      </c>
      <c r="AM122" s="31">
        <f t="shared" si="21"/>
        <v>0.88981233976608809</v>
      </c>
      <c r="AN122" s="4">
        <f t="shared" si="22"/>
        <v>0.58423950568238703</v>
      </c>
      <c r="AO122" s="32">
        <f t="shared" si="23"/>
        <v>0.11912178642045292</v>
      </c>
    </row>
    <row r="123" spans="1:41" x14ac:dyDescent="0.35">
      <c r="A123" s="21">
        <v>1.41987</v>
      </c>
      <c r="B123" s="6">
        <v>0.58675500000000003</v>
      </c>
      <c r="C123" s="45">
        <v>1.9439999999999999E-2</v>
      </c>
      <c r="D123" s="36">
        <v>0.6</v>
      </c>
      <c r="E123" s="8">
        <v>2.7140000000000001E-2</v>
      </c>
      <c r="F123" s="54">
        <v>0.85192199999999996</v>
      </c>
      <c r="G123" s="9">
        <v>0.352053</v>
      </c>
      <c r="H123" s="55">
        <v>1.1664000000000001E-2</v>
      </c>
      <c r="I123" s="6">
        <v>0.3505653181265021</v>
      </c>
      <c r="J123" s="6">
        <v>-0.53314792277048206</v>
      </c>
      <c r="K123" s="6">
        <v>-3.9404224799498442</v>
      </c>
      <c r="L123" s="34">
        <v>-3.6067466245754138</v>
      </c>
      <c r="M123" s="7">
        <v>-0.51082562376599072</v>
      </c>
      <c r="N123" s="48">
        <v>-0.72530597841661726</v>
      </c>
      <c r="O123" s="3">
        <v>-0.29972948887281392</v>
      </c>
      <c r="P123" s="49">
        <v>-9.9304501260108601E-3</v>
      </c>
      <c r="Q123" s="4">
        <v>-0.17907774730269341</v>
      </c>
      <c r="R123" s="4">
        <v>0.27234562020877373</v>
      </c>
      <c r="S123" s="4">
        <v>2.0128687712219113</v>
      </c>
      <c r="T123" s="21">
        <v>1.3196099999999999</v>
      </c>
      <c r="U123" s="6">
        <v>0.56889299999999998</v>
      </c>
      <c r="V123" s="45">
        <v>2.3650000000000001E-2</v>
      </c>
      <c r="W123" s="7">
        <v>0.6</v>
      </c>
      <c r="X123" s="34">
        <v>2.1100000000000001E-2</v>
      </c>
      <c r="Y123" s="3">
        <f t="shared" si="12"/>
        <v>0.85192199999999996</v>
      </c>
      <c r="Z123" s="3">
        <f t="shared" si="13"/>
        <v>0.352053</v>
      </c>
      <c r="AA123" s="3">
        <f t="shared" si="14"/>
        <v>1.1663999999999999E-2</v>
      </c>
      <c r="AB123" s="31">
        <f t="shared" si="15"/>
        <v>0.79176599999999997</v>
      </c>
      <c r="AC123" s="4">
        <f t="shared" si="16"/>
        <v>0.34133579999999997</v>
      </c>
      <c r="AD123" s="32">
        <f t="shared" si="17"/>
        <v>0.6</v>
      </c>
      <c r="AE123" s="6">
        <v>1.191582980744522</v>
      </c>
      <c r="AF123" s="6">
        <v>0.76599934725820751</v>
      </c>
      <c r="AG123" s="6">
        <v>0.13942740046346699</v>
      </c>
      <c r="AH123" s="36">
        <v>0.7745966692414834</v>
      </c>
      <c r="AI123" s="34">
        <v>0.16474222288168872</v>
      </c>
      <c r="AJ123" s="3">
        <f t="shared" si="18"/>
        <v>1.0998265727559051</v>
      </c>
      <c r="AK123" s="3">
        <f t="shared" si="19"/>
        <v>0.45449846866078664</v>
      </c>
      <c r="AL123" s="3">
        <f t="shared" si="20"/>
        <v>1.5058159250054437E-2</v>
      </c>
      <c r="AM123" s="31">
        <f t="shared" si="21"/>
        <v>0.9229962080095454</v>
      </c>
      <c r="AN123" s="4">
        <f t="shared" si="22"/>
        <v>0.59334054302735795</v>
      </c>
      <c r="AO123" s="32">
        <f t="shared" si="23"/>
        <v>0.108</v>
      </c>
    </row>
    <row r="124" spans="1:41" x14ac:dyDescent="0.35">
      <c r="A124" s="21">
        <v>1.53338</v>
      </c>
      <c r="B124" s="6">
        <v>0.605271</v>
      </c>
      <c r="C124" s="45">
        <v>2.1749999999999999E-2</v>
      </c>
      <c r="D124" s="36">
        <v>0.5</v>
      </c>
      <c r="E124" s="8">
        <v>3.3930000000000002E-2</v>
      </c>
      <c r="F124" s="54">
        <v>0.76668999999999998</v>
      </c>
      <c r="G124" s="9">
        <v>0.3026355</v>
      </c>
      <c r="H124" s="55">
        <v>1.0874999999999999E-2</v>
      </c>
      <c r="I124" s="6">
        <v>0.42747444914641969</v>
      </c>
      <c r="J124" s="6">
        <v>-0.50207898735943191</v>
      </c>
      <c r="K124" s="6">
        <v>-3.8281415214474439</v>
      </c>
      <c r="L124" s="34">
        <v>-3.3834557001859982</v>
      </c>
      <c r="M124" s="7">
        <v>-0.69314718055994529</v>
      </c>
      <c r="N124" s="48">
        <v>-1.0628580237270089</v>
      </c>
      <c r="O124" s="3">
        <v>-0.41954188712469864</v>
      </c>
      <c r="P124" s="49">
        <v>-1.507595117717881E-2</v>
      </c>
      <c r="Q124" s="4">
        <v>-0.29630270918725654</v>
      </c>
      <c r="R124" s="4">
        <v>0.34801463450658265</v>
      </c>
      <c r="S124" s="4">
        <v>2.653465502375755</v>
      </c>
      <c r="T124" s="21">
        <v>1.41987</v>
      </c>
      <c r="U124" s="6">
        <v>0.58675500000000003</v>
      </c>
      <c r="V124" s="45">
        <v>1.9439999999999999E-2</v>
      </c>
      <c r="W124" s="7">
        <v>0.6</v>
      </c>
      <c r="X124" s="34">
        <v>2.7140000000000001E-2</v>
      </c>
      <c r="Y124" s="3">
        <f t="shared" si="12"/>
        <v>0.92002799999999996</v>
      </c>
      <c r="Z124" s="3">
        <f t="shared" si="13"/>
        <v>0.3631626</v>
      </c>
      <c r="AA124" s="3">
        <f t="shared" si="14"/>
        <v>1.3049999999999999E-2</v>
      </c>
      <c r="AB124" s="31">
        <f t="shared" si="15"/>
        <v>0.85192199999999996</v>
      </c>
      <c r="AC124" s="4">
        <f t="shared" si="16"/>
        <v>0.352053</v>
      </c>
      <c r="AD124" s="32">
        <f t="shared" si="17"/>
        <v>0.6</v>
      </c>
      <c r="AE124" s="6">
        <v>1.2382972179569813</v>
      </c>
      <c r="AF124" s="6">
        <v>0.7779916451993556</v>
      </c>
      <c r="AG124" s="6">
        <v>0.14747881203752625</v>
      </c>
      <c r="AH124" s="36">
        <v>0.70710678118654757</v>
      </c>
      <c r="AI124" s="34">
        <v>0.18420097719610501</v>
      </c>
      <c r="AJ124" s="3">
        <f t="shared" si="18"/>
        <v>1.0842633961358283</v>
      </c>
      <c r="AK124" s="3">
        <f t="shared" si="19"/>
        <v>0.42799122855556282</v>
      </c>
      <c r="AL124" s="3">
        <f t="shared" si="20"/>
        <v>1.5379572490807408E-2</v>
      </c>
      <c r="AM124" s="31">
        <f t="shared" si="21"/>
        <v>0.87560835994181785</v>
      </c>
      <c r="AN124" s="4">
        <f t="shared" si="22"/>
        <v>0.55012316802694294</v>
      </c>
      <c r="AO124" s="32">
        <f t="shared" si="23"/>
        <v>0.10428326807307105</v>
      </c>
    </row>
    <row r="125" spans="1:41" x14ac:dyDescent="0.35">
      <c r="A125" s="21">
        <v>1.4242900000000001</v>
      </c>
      <c r="B125" s="6">
        <v>0.58750899999999995</v>
      </c>
      <c r="C125" s="45">
        <v>1.248E-2</v>
      </c>
      <c r="D125" s="36">
        <v>0.5</v>
      </c>
      <c r="E125" s="8">
        <v>5.4940000000000003E-2</v>
      </c>
      <c r="F125" s="54">
        <v>0.71214500000000003</v>
      </c>
      <c r="G125" s="9">
        <v>0.29375449999999997</v>
      </c>
      <c r="H125" s="55">
        <v>6.2399999999999999E-3</v>
      </c>
      <c r="I125" s="6">
        <v>0.35367344394098782</v>
      </c>
      <c r="J125" s="6">
        <v>-0.53186371393222387</v>
      </c>
      <c r="K125" s="6">
        <v>-4.3836279160408553</v>
      </c>
      <c r="L125" s="34">
        <v>-2.9015135983150091</v>
      </c>
      <c r="M125" s="7">
        <v>-0.69314718055994529</v>
      </c>
      <c r="N125" s="48">
        <v>-0.98724259779972456</v>
      </c>
      <c r="O125" s="3">
        <v>-0.40723020690359285</v>
      </c>
      <c r="P125" s="49">
        <v>-8.6504768133881197E-3</v>
      </c>
      <c r="Q125" s="4">
        <v>-0.24514775050662158</v>
      </c>
      <c r="R125" s="4">
        <v>0.36865983375426226</v>
      </c>
      <c r="S125" s="4">
        <v>3.0384993306275874</v>
      </c>
      <c r="T125" s="21">
        <v>1.53338</v>
      </c>
      <c r="U125" s="6">
        <v>0.605271</v>
      </c>
      <c r="V125" s="45">
        <v>2.1749999999999999E-2</v>
      </c>
      <c r="W125" s="7">
        <v>0.5</v>
      </c>
      <c r="X125" s="34">
        <v>3.3930000000000002E-2</v>
      </c>
      <c r="Y125" s="3">
        <f t="shared" si="12"/>
        <v>0.71214500000000003</v>
      </c>
      <c r="Z125" s="3">
        <f t="shared" si="13"/>
        <v>0.29375449999999997</v>
      </c>
      <c r="AA125" s="3">
        <f t="shared" si="14"/>
        <v>6.2399999999999999E-3</v>
      </c>
      <c r="AB125" s="31">
        <f t="shared" si="15"/>
        <v>0.76668999999999998</v>
      </c>
      <c r="AC125" s="4">
        <f t="shared" si="16"/>
        <v>0.3026355</v>
      </c>
      <c r="AD125" s="32">
        <f t="shared" si="17"/>
        <v>0.5</v>
      </c>
      <c r="AE125" s="6">
        <v>1.1934362153043623</v>
      </c>
      <c r="AF125" s="6">
        <v>0.76649135676796776</v>
      </c>
      <c r="AG125" s="6">
        <v>0.11171392035015153</v>
      </c>
      <c r="AH125" s="36">
        <v>0.70710678118654757</v>
      </c>
      <c r="AI125" s="34">
        <v>0.23439283265492569</v>
      </c>
      <c r="AJ125" s="3">
        <f t="shared" si="18"/>
        <v>1.0071251173761879</v>
      </c>
      <c r="AK125" s="3">
        <f t="shared" si="19"/>
        <v>0.41543159790812734</v>
      </c>
      <c r="AL125" s="3">
        <f t="shared" si="20"/>
        <v>8.824692629208113E-3</v>
      </c>
      <c r="AM125" s="31">
        <f t="shared" si="21"/>
        <v>0.84388684075532316</v>
      </c>
      <c r="AN125" s="4">
        <f t="shared" si="22"/>
        <v>0.54199123609150734</v>
      </c>
      <c r="AO125" s="32">
        <f t="shared" si="23"/>
        <v>7.8993670632526006E-2</v>
      </c>
    </row>
    <row r="126" spans="1:41" x14ac:dyDescent="0.35">
      <c r="A126" s="21">
        <v>0.90637000000000001</v>
      </c>
      <c r="B126" s="6">
        <v>0.47544199999999998</v>
      </c>
      <c r="C126" s="45">
        <v>3.6800000000000001E-3</v>
      </c>
      <c r="D126" s="36">
        <v>0.44444</v>
      </c>
      <c r="E126" s="8">
        <v>0.12247</v>
      </c>
      <c r="F126" s="54">
        <v>0.40282708280000001</v>
      </c>
      <c r="G126" s="9">
        <v>0.21130544247999999</v>
      </c>
      <c r="H126" s="55">
        <v>1.6355391999999999E-3</v>
      </c>
      <c r="I126" s="6">
        <v>-9.8307667786081548E-2</v>
      </c>
      <c r="J126" s="6">
        <v>-0.74351038130293146</v>
      </c>
      <c r="K126" s="6">
        <v>-5.6048425268012974</v>
      </c>
      <c r="L126" s="34">
        <v>-2.0998891769489409</v>
      </c>
      <c r="M126" s="7">
        <v>-0.81094021626632906</v>
      </c>
      <c r="N126" s="48">
        <v>-0.73501188381731264</v>
      </c>
      <c r="O126" s="3">
        <v>-0.38555503830209598</v>
      </c>
      <c r="P126" s="49">
        <v>-2.9842599958600901E-3</v>
      </c>
      <c r="Q126" s="4">
        <v>7.9721641375083405E-2</v>
      </c>
      <c r="R126" s="4">
        <v>0.60294246941006002</v>
      </c>
      <c r="S126" s="4">
        <v>4.5451922108229619</v>
      </c>
      <c r="T126" s="21">
        <v>1.4242900000000001</v>
      </c>
      <c r="U126" s="6">
        <v>0.58750899999999995</v>
      </c>
      <c r="V126" s="45">
        <v>1.248E-2</v>
      </c>
      <c r="W126" s="7">
        <v>0.5</v>
      </c>
      <c r="X126" s="34">
        <v>5.4940000000000003E-2</v>
      </c>
      <c r="Y126" s="3">
        <f t="shared" si="12"/>
        <v>0.453185</v>
      </c>
      <c r="Z126" s="3">
        <f t="shared" si="13"/>
        <v>0.23772099999999999</v>
      </c>
      <c r="AA126" s="3">
        <f t="shared" si="14"/>
        <v>1.8400000000000001E-3</v>
      </c>
      <c r="AB126" s="31">
        <f t="shared" si="15"/>
        <v>0.71214500000000003</v>
      </c>
      <c r="AC126" s="4">
        <f t="shared" si="16"/>
        <v>0.29375449999999997</v>
      </c>
      <c r="AD126" s="32">
        <f t="shared" si="17"/>
        <v>0.5</v>
      </c>
      <c r="AE126" s="6">
        <v>0.95203466323448538</v>
      </c>
      <c r="AF126" s="6">
        <v>0.68952302354598716</v>
      </c>
      <c r="AG126" s="6">
        <v>6.0663003552412408E-2</v>
      </c>
      <c r="AH126" s="36">
        <v>0.66666333332499994</v>
      </c>
      <c r="AI126" s="34">
        <v>0.3499571402329148</v>
      </c>
      <c r="AJ126" s="3">
        <f t="shared" si="18"/>
        <v>0.60424364542578024</v>
      </c>
      <c r="AK126" s="3">
        <f t="shared" si="19"/>
        <v>0.31695974852270459</v>
      </c>
      <c r="AL126" s="3">
        <f t="shared" si="20"/>
        <v>2.4533210666359997E-3</v>
      </c>
      <c r="AM126" s="31">
        <f t="shared" si="21"/>
        <v>0.63468660203284577</v>
      </c>
      <c r="AN126" s="4">
        <f t="shared" si="22"/>
        <v>0.4596797172815002</v>
      </c>
      <c r="AO126" s="32">
        <f t="shared" si="23"/>
        <v>4.0441800157757571E-2</v>
      </c>
    </row>
    <row r="127" spans="1:41" x14ac:dyDescent="0.35">
      <c r="A127" s="21">
        <v>0.84367999999999999</v>
      </c>
      <c r="B127" s="6">
        <v>0.45760800000000001</v>
      </c>
      <c r="C127" s="45">
        <v>4.5199999999999997E-3</v>
      </c>
      <c r="D127" s="36">
        <v>0.44444</v>
      </c>
      <c r="E127" s="8">
        <v>0.10058</v>
      </c>
      <c r="F127" s="54">
        <v>0.37496513920000002</v>
      </c>
      <c r="G127" s="9">
        <v>0.20337929952</v>
      </c>
      <c r="H127" s="55">
        <v>2.0088687999999999E-3</v>
      </c>
      <c r="I127" s="6">
        <v>-0.16998200319997742</v>
      </c>
      <c r="J127" s="6">
        <v>-0.78174235655188373</v>
      </c>
      <c r="K127" s="6">
        <v>-5.399243285137997</v>
      </c>
      <c r="L127" s="34">
        <v>-2.2968018482383181</v>
      </c>
      <c r="M127" s="7">
        <v>-0.81094021626632906</v>
      </c>
      <c r="N127" s="48">
        <v>-0.68417404165957652</v>
      </c>
      <c r="O127" s="3">
        <v>-0.3710927304852023</v>
      </c>
      <c r="P127" s="49">
        <v>-3.66544977752381E-3</v>
      </c>
      <c r="Q127" s="4">
        <v>0.13784524243637353</v>
      </c>
      <c r="R127" s="4">
        <v>0.63394631568673432</v>
      </c>
      <c r="S127" s="4">
        <v>4.3784635173243327</v>
      </c>
      <c r="T127" s="21">
        <v>0.90637000000000001</v>
      </c>
      <c r="U127" s="6">
        <v>0.47544199999999998</v>
      </c>
      <c r="V127" s="45">
        <v>3.6800000000000001E-3</v>
      </c>
      <c r="W127" s="7">
        <v>0.44444</v>
      </c>
      <c r="X127" s="34">
        <v>0.12247</v>
      </c>
      <c r="Y127" s="3">
        <f t="shared" si="12"/>
        <v>0.37496513920000002</v>
      </c>
      <c r="Z127" s="3">
        <f t="shared" si="13"/>
        <v>0.20337929952</v>
      </c>
      <c r="AA127" s="3">
        <f t="shared" si="14"/>
        <v>2.0088687999999999E-3</v>
      </c>
      <c r="AB127" s="31">
        <f t="shared" si="15"/>
        <v>0.40282708280000001</v>
      </c>
      <c r="AC127" s="4">
        <f t="shared" si="16"/>
        <v>0.21130544247999999</v>
      </c>
      <c r="AD127" s="32">
        <f t="shared" si="17"/>
        <v>0.44444</v>
      </c>
      <c r="AE127" s="6">
        <v>0.91852054957959428</v>
      </c>
      <c r="AF127" s="6">
        <v>0.67646729410962658</v>
      </c>
      <c r="AG127" s="6">
        <v>6.7230945255886437E-2</v>
      </c>
      <c r="AH127" s="36">
        <v>0.66666333332499994</v>
      </c>
      <c r="AI127" s="34">
        <v>0.3171435006428478</v>
      </c>
      <c r="AJ127" s="3">
        <f t="shared" si="18"/>
        <v>0.56245052105963589</v>
      </c>
      <c r="AK127" s="3">
        <f t="shared" si="19"/>
        <v>0.30507047463618658</v>
      </c>
      <c r="AL127" s="3">
        <f t="shared" si="20"/>
        <v>3.0133182666289993E-3</v>
      </c>
      <c r="AM127" s="31">
        <f t="shared" si="21"/>
        <v>0.61234397131024321</v>
      </c>
      <c r="AN127" s="4">
        <f t="shared" si="22"/>
        <v>0.45097594117646678</v>
      </c>
      <c r="AO127" s="32">
        <f t="shared" si="23"/>
        <v>4.4820406066879842E-2</v>
      </c>
    </row>
    <row r="128" spans="1:41" x14ac:dyDescent="0.35">
      <c r="A128" s="21">
        <v>0.83340999999999998</v>
      </c>
      <c r="B128" s="6">
        <v>0.45456800000000003</v>
      </c>
      <c r="C128" s="45">
        <v>4.81E-3</v>
      </c>
      <c r="D128" s="36">
        <v>0.4</v>
      </c>
      <c r="E128" s="8">
        <v>0.11221</v>
      </c>
      <c r="F128" s="54">
        <v>0.33336399999999999</v>
      </c>
      <c r="G128" s="9">
        <v>0.18182720000000002</v>
      </c>
      <c r="H128" s="55">
        <v>1.9239999999999999E-3</v>
      </c>
      <c r="I128" s="6">
        <v>-0.1822295610256951</v>
      </c>
      <c r="J128" s="6">
        <v>-0.78840776159430948</v>
      </c>
      <c r="K128" s="6">
        <v>-5.3370581948644675</v>
      </c>
      <c r="L128" s="34">
        <v>-2.1873831633053622</v>
      </c>
      <c r="M128" s="7">
        <v>-0.916290731874155</v>
      </c>
      <c r="N128" s="48">
        <v>-0.76364585885123948</v>
      </c>
      <c r="O128" s="3">
        <v>-0.4165164454065709</v>
      </c>
      <c r="P128" s="49">
        <v>-4.4073584203146903E-3</v>
      </c>
      <c r="Q128" s="4">
        <v>0.16697525784134015</v>
      </c>
      <c r="R128" s="4">
        <v>0.72241072488651414</v>
      </c>
      <c r="S128" s="4">
        <v>4.8902969594273191</v>
      </c>
      <c r="T128" s="21">
        <v>0.84367999999999999</v>
      </c>
      <c r="U128" s="6">
        <v>0.45760800000000001</v>
      </c>
      <c r="V128" s="45">
        <v>4.5199999999999997E-3</v>
      </c>
      <c r="W128" s="7">
        <v>0.44444</v>
      </c>
      <c r="X128" s="34">
        <v>0.10058</v>
      </c>
      <c r="Y128" s="3">
        <f t="shared" si="12"/>
        <v>0.37040074039999998</v>
      </c>
      <c r="Z128" s="3">
        <f t="shared" si="13"/>
        <v>0.20202820192000001</v>
      </c>
      <c r="AA128" s="3">
        <f t="shared" si="14"/>
        <v>2.1377563999999999E-3</v>
      </c>
      <c r="AB128" s="31">
        <f t="shared" si="15"/>
        <v>0.37496513920000002</v>
      </c>
      <c r="AC128" s="4">
        <f t="shared" si="16"/>
        <v>0.20337929952</v>
      </c>
      <c r="AD128" s="32">
        <f t="shared" si="17"/>
        <v>0.44444</v>
      </c>
      <c r="AE128" s="6">
        <v>0.91291292027224591</v>
      </c>
      <c r="AF128" s="6">
        <v>0.67421658241250637</v>
      </c>
      <c r="AG128" s="6">
        <v>6.9354163537598809E-2</v>
      </c>
      <c r="AH128" s="36">
        <v>0.63245553203367588</v>
      </c>
      <c r="AI128" s="34">
        <v>0.33497761119215119</v>
      </c>
      <c r="AJ128" s="3">
        <f t="shared" si="18"/>
        <v>0.52709476495218577</v>
      </c>
      <c r="AK128" s="3">
        <f t="shared" si="19"/>
        <v>0.28749404628548397</v>
      </c>
      <c r="AL128" s="3">
        <f t="shared" si="20"/>
        <v>3.042111109081981E-3</v>
      </c>
      <c r="AM128" s="31">
        <f t="shared" si="21"/>
        <v>0.57737682669120005</v>
      </c>
      <c r="AN128" s="4">
        <f t="shared" si="22"/>
        <v>0.4264120073356284</v>
      </c>
      <c r="AO128" s="32">
        <f t="shared" si="23"/>
        <v>4.3863424398922622E-2</v>
      </c>
    </row>
    <row r="129" spans="1:41" x14ac:dyDescent="0.35">
      <c r="A129" s="21">
        <v>0.84426999999999996</v>
      </c>
      <c r="B129" s="6">
        <v>0.45777899999999999</v>
      </c>
      <c r="C129" s="45">
        <v>4.7099999999999998E-3</v>
      </c>
      <c r="D129" s="36">
        <v>0.33333000000000002</v>
      </c>
      <c r="E129" s="8">
        <v>0.10259</v>
      </c>
      <c r="F129" s="54">
        <v>0.28142051909999999</v>
      </c>
      <c r="G129" s="9">
        <v>0.15259147407000001</v>
      </c>
      <c r="H129" s="55">
        <v>1.5699843000000001E-3</v>
      </c>
      <c r="I129" s="6">
        <v>-0.16928293033167224</v>
      </c>
      <c r="J129" s="6">
        <v>-0.78136874407543599</v>
      </c>
      <c r="K129" s="6">
        <v>-5.3580673709538109</v>
      </c>
      <c r="L129" s="34">
        <v>-2.2770148168825157</v>
      </c>
      <c r="M129" s="7">
        <v>-1.0986222887181101</v>
      </c>
      <c r="N129" s="48">
        <v>-0.92753383969603875</v>
      </c>
      <c r="O129" s="3">
        <v>-0.50292621270708771</v>
      </c>
      <c r="P129" s="49">
        <v>-5.1745109798623E-3</v>
      </c>
      <c r="Q129" s="4">
        <v>0.18597800036189013</v>
      </c>
      <c r="R129" s="4">
        <v>0.85842911794895072</v>
      </c>
      <c r="S129" s="4">
        <v>5.8864922381831031</v>
      </c>
      <c r="T129" s="21">
        <v>0.83340999999999998</v>
      </c>
      <c r="U129" s="6">
        <v>0.45456800000000003</v>
      </c>
      <c r="V129" s="45">
        <v>4.81E-3</v>
      </c>
      <c r="W129" s="7">
        <v>0.4</v>
      </c>
      <c r="X129" s="34">
        <v>0.11221</v>
      </c>
      <c r="Y129" s="3">
        <f t="shared" si="12"/>
        <v>0.33770800000000001</v>
      </c>
      <c r="Z129" s="3">
        <f t="shared" si="13"/>
        <v>0.18311160000000001</v>
      </c>
      <c r="AA129" s="3">
        <f t="shared" si="14"/>
        <v>1.884E-3</v>
      </c>
      <c r="AB129" s="31">
        <f t="shared" si="15"/>
        <v>0.33336399999999999</v>
      </c>
      <c r="AC129" s="4">
        <f t="shared" si="16"/>
        <v>0.18182720000000002</v>
      </c>
      <c r="AD129" s="32">
        <f t="shared" si="17"/>
        <v>0.4</v>
      </c>
      <c r="AE129" s="6">
        <v>0.91884166209418261</v>
      </c>
      <c r="AF129" s="6">
        <v>0.67659367422405003</v>
      </c>
      <c r="AG129" s="6">
        <v>6.8629439747093957E-2</v>
      </c>
      <c r="AH129" s="36">
        <v>0.57734738243106287</v>
      </c>
      <c r="AI129" s="34">
        <v>0.32029673741703957</v>
      </c>
      <c r="AJ129" s="3">
        <f t="shared" si="18"/>
        <v>0.48743707456507346</v>
      </c>
      <c r="AK129" s="3">
        <f t="shared" si="19"/>
        <v>0.26429750738190955</v>
      </c>
      <c r="AL129" s="3">
        <f t="shared" si="20"/>
        <v>2.7193061712503059E-3</v>
      </c>
      <c r="AM129" s="31">
        <f t="shared" si="21"/>
        <v>0.53049082847868345</v>
      </c>
      <c r="AN129" s="4">
        <f t="shared" si="22"/>
        <v>0.39062958678267057</v>
      </c>
      <c r="AO129" s="32">
        <f t="shared" si="23"/>
        <v>3.9623027395695044E-2</v>
      </c>
    </row>
    <row r="130" spans="1:41" x14ac:dyDescent="0.35">
      <c r="A130" s="21">
        <v>4.4575199999999997</v>
      </c>
      <c r="B130" s="6">
        <v>0.81676700000000002</v>
      </c>
      <c r="C130" s="45">
        <v>6.0000000000000001E-3</v>
      </c>
      <c r="D130" s="36">
        <v>0.4</v>
      </c>
      <c r="E130" s="8">
        <v>5.2380000000000003E-2</v>
      </c>
      <c r="F130" s="54">
        <v>1.7830079999999999</v>
      </c>
      <c r="G130" s="9">
        <v>0.32670680000000002</v>
      </c>
      <c r="H130" s="55">
        <v>2.3999999999999998E-3</v>
      </c>
      <c r="I130" s="6">
        <v>1.4945925575650589</v>
      </c>
      <c r="J130" s="6">
        <v>-0.20240141451493762</v>
      </c>
      <c r="K130" s="6">
        <v>-5.1159958097540823</v>
      </c>
      <c r="L130" s="34">
        <v>-2.9492304399025713</v>
      </c>
      <c r="M130" s="7">
        <v>-0.916290731874155</v>
      </c>
      <c r="N130" s="48">
        <v>-4.0843842631436829</v>
      </c>
      <c r="O130" s="3">
        <v>-0.74839603220065798</v>
      </c>
      <c r="P130" s="49">
        <v>-5.4977443912449303E-3</v>
      </c>
      <c r="Q130" s="4">
        <v>-1.3694813084249531</v>
      </c>
      <c r="R130" s="4">
        <v>0.18545854023825642</v>
      </c>
      <c r="S130" s="4">
        <v>4.6877395447846784</v>
      </c>
      <c r="T130" s="21">
        <v>0.84426999999999996</v>
      </c>
      <c r="U130" s="6">
        <v>0.45777899999999999</v>
      </c>
      <c r="V130" s="45">
        <v>4.7099999999999998E-3</v>
      </c>
      <c r="W130" s="7">
        <v>0.33333000000000002</v>
      </c>
      <c r="X130" s="34">
        <v>0.10259</v>
      </c>
      <c r="Y130" s="3">
        <f t="shared" si="12"/>
        <v>1.4858251415999999</v>
      </c>
      <c r="Z130" s="3">
        <f t="shared" si="13"/>
        <v>0.27225294411000001</v>
      </c>
      <c r="AA130" s="3">
        <f t="shared" si="14"/>
        <v>1.9999800000000002E-3</v>
      </c>
      <c r="AB130" s="31">
        <f t="shared" si="15"/>
        <v>0.28142051909999999</v>
      </c>
      <c r="AC130" s="4">
        <f t="shared" si="16"/>
        <v>0.15259147407000001</v>
      </c>
      <c r="AD130" s="32">
        <f t="shared" si="17"/>
        <v>0.33333000000000002</v>
      </c>
      <c r="AE130" s="6">
        <v>2.1112839695313372</v>
      </c>
      <c r="AF130" s="6">
        <v>0.90375162517142948</v>
      </c>
      <c r="AG130" s="6">
        <v>7.7459666924148338E-2</v>
      </c>
      <c r="AH130" s="36">
        <v>0.63245553203367588</v>
      </c>
      <c r="AI130" s="34">
        <v>0.22886677347312781</v>
      </c>
      <c r="AJ130" s="3">
        <f t="shared" si="18"/>
        <v>2.8191831831507508</v>
      </c>
      <c r="AK130" s="3">
        <f t="shared" si="19"/>
        <v>0.51656880753254941</v>
      </c>
      <c r="AL130" s="3">
        <f t="shared" si="20"/>
        <v>3.7947331922020553E-3</v>
      </c>
      <c r="AM130" s="31">
        <f t="shared" si="21"/>
        <v>1.3352932262241131</v>
      </c>
      <c r="AN130" s="4">
        <f t="shared" si="22"/>
        <v>0.57158271492409563</v>
      </c>
      <c r="AO130" s="32">
        <f t="shared" si="23"/>
        <v>4.8989794855663564E-2</v>
      </c>
    </row>
    <row r="131" spans="1:41" x14ac:dyDescent="0.35">
      <c r="A131" s="21">
        <v>3.5470899999999999</v>
      </c>
      <c r="B131" s="6">
        <v>0.78007899999999997</v>
      </c>
      <c r="C131" s="45">
        <v>7.8100000000000001E-3</v>
      </c>
      <c r="D131" s="36">
        <v>0.4</v>
      </c>
      <c r="E131" s="8">
        <v>5.3280000000000001E-2</v>
      </c>
      <c r="F131" s="54">
        <v>1.418836</v>
      </c>
      <c r="G131" s="9">
        <v>0.31203160000000002</v>
      </c>
      <c r="H131" s="55">
        <v>3.124E-3</v>
      </c>
      <c r="I131" s="6">
        <v>1.2661275490246986</v>
      </c>
      <c r="J131" s="6">
        <v>-0.24836008237589829</v>
      </c>
      <c r="K131" s="6">
        <v>-4.8523503151305425</v>
      </c>
      <c r="L131" s="34">
        <v>-2.9321942527500031</v>
      </c>
      <c r="M131" s="7">
        <v>-0.916290731874155</v>
      </c>
      <c r="N131" s="48">
        <v>-3.2501656921234963</v>
      </c>
      <c r="O131" s="3">
        <v>-0.71477915782965895</v>
      </c>
      <c r="P131" s="49">
        <v>-7.1562306159371498E-3</v>
      </c>
      <c r="Q131" s="4">
        <v>-1.1601409385418711</v>
      </c>
      <c r="R131" s="4">
        <v>0.22757004164853728</v>
      </c>
      <c r="S131" s="4">
        <v>4.4461636215607516</v>
      </c>
      <c r="T131" s="21">
        <v>4.4575199999999997</v>
      </c>
      <c r="U131" s="6">
        <v>0.81676700000000002</v>
      </c>
      <c r="V131" s="45">
        <v>6.0000000000000001E-3</v>
      </c>
      <c r="W131" s="7">
        <v>0.4</v>
      </c>
      <c r="X131" s="34">
        <v>5.2380000000000003E-2</v>
      </c>
      <c r="Y131" s="3">
        <f t="shared" ref="Y131:Y137" si="24">A131*W131</f>
        <v>1.418836</v>
      </c>
      <c r="Z131" s="3">
        <f t="shared" ref="Z131:Z137" si="25">B131*W131</f>
        <v>0.31203160000000002</v>
      </c>
      <c r="AA131" s="3">
        <f t="shared" ref="AA131:AA137" si="26">C131*W131</f>
        <v>3.124E-3</v>
      </c>
      <c r="AB131" s="31">
        <f t="shared" ref="AB131:AB137" si="27">T131*W131</f>
        <v>1.7830079999999999</v>
      </c>
      <c r="AC131" s="4">
        <f t="shared" ref="AC131:AC137" si="28">U131*W131</f>
        <v>0.32670680000000002</v>
      </c>
      <c r="AD131" s="32">
        <f t="shared" ref="AD131:AD137" si="29">W131</f>
        <v>0.4</v>
      </c>
      <c r="AE131" s="6">
        <v>1.8833719760047403</v>
      </c>
      <c r="AF131" s="6">
        <v>0.8832208104432322</v>
      </c>
      <c r="AG131" s="6">
        <v>8.837420438114281E-2</v>
      </c>
      <c r="AH131" s="36">
        <v>0.63245553203367588</v>
      </c>
      <c r="AI131" s="34">
        <v>0.23082460874005614</v>
      </c>
      <c r="AJ131" s="3">
        <f t="shared" ref="AJ131:AJ137" si="30">A131*AH131</f>
        <v>2.2433766931213315</v>
      </c>
      <c r="AK131" s="3">
        <f t="shared" ref="AK131:AK137" si="31">B131*AH131</f>
        <v>0.49336527897329785</v>
      </c>
      <c r="AL131" s="3">
        <f t="shared" ref="AL131:AL137" si="32">C131*AH131</f>
        <v>4.9394777051830086E-3</v>
      </c>
      <c r="AM131" s="31">
        <f t="shared" ref="AM131:AM137" si="33">AE131*AH131</f>
        <v>1.1911490251013934</v>
      </c>
      <c r="AN131" s="4">
        <f t="shared" ref="AN131:AN137" si="34">AF131*AH131</f>
        <v>0.55859788757208884</v>
      </c>
      <c r="AO131" s="32">
        <f t="shared" ref="AO131:AO137" si="35">AG131*AH131</f>
        <v>5.5892754449928486E-2</v>
      </c>
    </row>
    <row r="132" spans="1:41" x14ac:dyDescent="0.35">
      <c r="A132" s="21">
        <v>3.1436700000000002</v>
      </c>
      <c r="B132" s="6">
        <v>0.75866800000000001</v>
      </c>
      <c r="C132" s="45">
        <v>1.0840000000000001E-2</v>
      </c>
      <c r="D132" s="36">
        <v>0.4</v>
      </c>
      <c r="E132" s="8">
        <v>4.829E-2</v>
      </c>
      <c r="F132" s="54">
        <v>1.2574680000000003</v>
      </c>
      <c r="G132" s="9">
        <v>0.30346720000000005</v>
      </c>
      <c r="H132" s="55">
        <v>4.3359999999999996E-3</v>
      </c>
      <c r="I132" s="6">
        <v>1.1453909072260204</v>
      </c>
      <c r="J132" s="6">
        <v>-0.27619101493632525</v>
      </c>
      <c r="K132" s="6">
        <v>-4.5245122829706368</v>
      </c>
      <c r="L132" s="34">
        <v>-3.0305307790966864</v>
      </c>
      <c r="M132" s="7">
        <v>-0.916290731874155</v>
      </c>
      <c r="N132" s="48">
        <v>-2.8805156850708249</v>
      </c>
      <c r="O132" s="3">
        <v>-0.69516045696950146</v>
      </c>
      <c r="P132" s="49">
        <v>-9.9325915335158402E-3</v>
      </c>
      <c r="Q132" s="4">
        <v>-1.0495110726641326</v>
      </c>
      <c r="R132" s="4">
        <v>0.25307126721307116</v>
      </c>
      <c r="S132" s="4">
        <v>4.1457686711367687</v>
      </c>
      <c r="T132" s="21">
        <v>3.5470899999999999</v>
      </c>
      <c r="U132" s="6">
        <v>0.78007899999999997</v>
      </c>
      <c r="V132" s="45">
        <v>7.8100000000000001E-3</v>
      </c>
      <c r="W132" s="7">
        <v>0.4</v>
      </c>
      <c r="X132" s="34">
        <v>5.3280000000000001E-2</v>
      </c>
      <c r="Y132" s="3">
        <f t="shared" si="24"/>
        <v>1.2574680000000003</v>
      </c>
      <c r="Z132" s="3">
        <f t="shared" si="25"/>
        <v>0.30346720000000005</v>
      </c>
      <c r="AA132" s="3">
        <f t="shared" si="26"/>
        <v>4.3360000000000004E-3</v>
      </c>
      <c r="AB132" s="31">
        <f t="shared" si="27"/>
        <v>1.418836</v>
      </c>
      <c r="AC132" s="4">
        <f t="shared" si="28"/>
        <v>0.31203160000000002</v>
      </c>
      <c r="AD132" s="32">
        <f t="shared" si="29"/>
        <v>0.4</v>
      </c>
      <c r="AE132" s="6">
        <v>1.773039762667493</v>
      </c>
      <c r="AF132" s="6">
        <v>0.87101549928804367</v>
      </c>
      <c r="AG132" s="6">
        <v>0.10411532067856297</v>
      </c>
      <c r="AH132" s="36">
        <v>0.63245553203367588</v>
      </c>
      <c r="AI132" s="34">
        <v>0.21974985779290052</v>
      </c>
      <c r="AJ132" s="3">
        <f t="shared" si="30"/>
        <v>1.988231482388306</v>
      </c>
      <c r="AK132" s="3">
        <f t="shared" si="31"/>
        <v>0.47982377357692479</v>
      </c>
      <c r="AL132" s="3">
        <f t="shared" si="32"/>
        <v>6.8558179672450472E-3</v>
      </c>
      <c r="AM132" s="31">
        <f t="shared" si="33"/>
        <v>1.1213688064147316</v>
      </c>
      <c r="AN132" s="4">
        <f t="shared" si="34"/>
        <v>0.55087857101179749</v>
      </c>
      <c r="AO132" s="32">
        <f t="shared" si="35"/>
        <v>6.5848310532617318E-2</v>
      </c>
    </row>
    <row r="133" spans="1:41" x14ac:dyDescent="0.35">
      <c r="A133" s="21">
        <v>3.0600700000000001</v>
      </c>
      <c r="B133" s="6">
        <v>0.75369900000000001</v>
      </c>
      <c r="C133" s="45">
        <v>8.1799999999999998E-3</v>
      </c>
      <c r="D133" s="36">
        <v>0.4</v>
      </c>
      <c r="E133" s="8">
        <v>4.3229999999999998E-2</v>
      </c>
      <c r="F133" s="54">
        <v>1.2240280000000001</v>
      </c>
      <c r="G133" s="9">
        <v>0.30147960000000001</v>
      </c>
      <c r="H133" s="55">
        <v>3.2720000000000002E-3</v>
      </c>
      <c r="I133" s="6">
        <v>1.1184377915196353</v>
      </c>
      <c r="J133" s="6">
        <v>-0.28276219492143967</v>
      </c>
      <c r="K133" s="6">
        <v>-4.8060631283674811</v>
      </c>
      <c r="L133" s="34">
        <v>-3.1412205803025968</v>
      </c>
      <c r="M133" s="7">
        <v>-0.916290731874155</v>
      </c>
      <c r="N133" s="48">
        <v>-2.8039137798861455</v>
      </c>
      <c r="O133" s="3">
        <v>-0.69060740832281875</v>
      </c>
      <c r="P133" s="49">
        <v>-7.4952581867305896E-3</v>
      </c>
      <c r="Q133" s="4">
        <v>-1.0248141825472401</v>
      </c>
      <c r="R133" s="4">
        <v>0.25909237853090844</v>
      </c>
      <c r="S133" s="4">
        <v>4.4037511013252297</v>
      </c>
      <c r="T133" s="21">
        <v>3.1436700000000002</v>
      </c>
      <c r="U133" s="6">
        <v>0.75866800000000001</v>
      </c>
      <c r="V133" s="45">
        <v>1.0840000000000001E-2</v>
      </c>
      <c r="W133" s="7">
        <v>0.4</v>
      </c>
      <c r="X133" s="34">
        <v>4.829E-2</v>
      </c>
      <c r="Y133" s="3">
        <f t="shared" si="24"/>
        <v>1.2240280000000001</v>
      </c>
      <c r="Z133" s="3">
        <f t="shared" si="25"/>
        <v>0.30147960000000001</v>
      </c>
      <c r="AA133" s="3">
        <f t="shared" si="26"/>
        <v>3.2720000000000002E-3</v>
      </c>
      <c r="AB133" s="31">
        <f t="shared" si="27"/>
        <v>1.2574680000000003</v>
      </c>
      <c r="AC133" s="4">
        <f t="shared" si="28"/>
        <v>0.30346720000000005</v>
      </c>
      <c r="AD133" s="32">
        <f t="shared" si="29"/>
        <v>0.4</v>
      </c>
      <c r="AE133" s="6">
        <v>1.7493055765074323</v>
      </c>
      <c r="AF133" s="6">
        <v>0.86815839568594855</v>
      </c>
      <c r="AG133" s="6">
        <v>9.0443352436760105E-2</v>
      </c>
      <c r="AH133" s="36">
        <v>0.63245553203367588</v>
      </c>
      <c r="AI133" s="34">
        <v>0.20791825316695983</v>
      </c>
      <c r="AJ133" s="3">
        <f t="shared" si="30"/>
        <v>1.9353581999102907</v>
      </c>
      <c r="AK133" s="3">
        <f t="shared" si="31"/>
        <v>0.47668110203824948</v>
      </c>
      <c r="AL133" s="3">
        <f t="shared" si="32"/>
        <v>5.1734862520354686E-3</v>
      </c>
      <c r="AM133" s="31">
        <f t="shared" si="33"/>
        <v>1.1063579890794841</v>
      </c>
      <c r="AN133" s="4">
        <f t="shared" si="34"/>
        <v>0.54907158003305911</v>
      </c>
      <c r="AO133" s="32">
        <f t="shared" si="35"/>
        <v>5.7201398584300366E-2</v>
      </c>
    </row>
    <row r="134" spans="1:41" x14ac:dyDescent="0.35">
      <c r="A134" s="21">
        <v>0.56720999999999999</v>
      </c>
      <c r="B134" s="6">
        <v>0.36192299999999999</v>
      </c>
      <c r="C134" s="45">
        <v>5.4850000000000003E-2</v>
      </c>
      <c r="D134" s="36">
        <v>0.33333000000000002</v>
      </c>
      <c r="E134" s="8">
        <v>9.4240000000000004E-2</v>
      </c>
      <c r="F134" s="54">
        <v>0.18906810930000001</v>
      </c>
      <c r="G134" s="9">
        <v>0.12063979359</v>
      </c>
      <c r="H134" s="55">
        <v>1.8283150500000001E-2</v>
      </c>
      <c r="I134" s="6">
        <v>-0.56702567345418986</v>
      </c>
      <c r="J134" s="6">
        <v>-1.0163237969640675</v>
      </c>
      <c r="K134" s="6">
        <v>-2.9031530922608977</v>
      </c>
      <c r="L134" s="34">
        <v>-2.3619105590788605</v>
      </c>
      <c r="M134" s="7">
        <v>-1.0986222887181101</v>
      </c>
      <c r="N134" s="48">
        <v>-0.62314954838379921</v>
      </c>
      <c r="O134" s="3">
        <v>-0.39761667459972455</v>
      </c>
      <c r="P134" s="49">
        <v>-6.0259432536188338E-2</v>
      </c>
      <c r="Q134" s="4">
        <v>0.62294704313216975</v>
      </c>
      <c r="R134" s="4">
        <v>1.1165559758993437</v>
      </c>
      <c r="S134" s="4">
        <v>3.1894686947187258</v>
      </c>
      <c r="T134" s="21">
        <v>3.0600700000000001</v>
      </c>
      <c r="U134" s="6">
        <v>0.75369900000000001</v>
      </c>
      <c r="V134" s="45">
        <v>8.1799999999999998E-3</v>
      </c>
      <c r="W134" s="7">
        <v>0.4</v>
      </c>
      <c r="X134" s="34">
        <v>4.3229999999999998E-2</v>
      </c>
      <c r="Y134" s="3">
        <f t="shared" si="24"/>
        <v>0.226884</v>
      </c>
      <c r="Z134" s="3">
        <f t="shared" si="25"/>
        <v>0.14476920000000001</v>
      </c>
      <c r="AA134" s="3">
        <f t="shared" si="26"/>
        <v>2.1940000000000001E-2</v>
      </c>
      <c r="AB134" s="31">
        <f t="shared" si="27"/>
        <v>1.2240280000000001</v>
      </c>
      <c r="AC134" s="4">
        <f t="shared" si="28"/>
        <v>0.30147960000000001</v>
      </c>
      <c r="AD134" s="32">
        <f t="shared" si="29"/>
        <v>0.4</v>
      </c>
      <c r="AE134" s="6">
        <v>0.75313345430939393</v>
      </c>
      <c r="AF134" s="6">
        <v>0.6016003656913782</v>
      </c>
      <c r="AG134" s="6">
        <v>0.23420076857260738</v>
      </c>
      <c r="AH134" s="36">
        <v>0.57734738243106287</v>
      </c>
      <c r="AI134" s="34">
        <v>0.30698534166959829</v>
      </c>
      <c r="AJ134" s="3">
        <f t="shared" si="30"/>
        <v>0.32747720878872316</v>
      </c>
      <c r="AK134" s="3">
        <f t="shared" si="31"/>
        <v>0.20895529669159757</v>
      </c>
      <c r="AL134" s="3">
        <f t="shared" si="32"/>
        <v>3.16675039263438E-2</v>
      </c>
      <c r="AM134" s="31">
        <f t="shared" si="33"/>
        <v>0.43481962846679306</v>
      </c>
      <c r="AN134" s="4">
        <f t="shared" si="34"/>
        <v>0.34733239640148739</v>
      </c>
      <c r="AO134" s="32">
        <f t="shared" si="35"/>
        <v>0.13521520069873799</v>
      </c>
    </row>
    <row r="135" spans="1:41" x14ac:dyDescent="0.35">
      <c r="A135" s="21">
        <v>0.56935000000000002</v>
      </c>
      <c r="B135" s="6">
        <v>0.362792</v>
      </c>
      <c r="C135" s="45">
        <v>4.3E-3</v>
      </c>
      <c r="D135" s="36">
        <v>0.33333000000000002</v>
      </c>
      <c r="E135" s="8">
        <v>0.16367999999999999</v>
      </c>
      <c r="F135" s="54">
        <v>0.18978143550000001</v>
      </c>
      <c r="G135" s="9">
        <v>0.12092945736000001</v>
      </c>
      <c r="H135" s="55">
        <v>1.433319E-3</v>
      </c>
      <c r="I135" s="6">
        <v>-0.56325991972552303</v>
      </c>
      <c r="J135" s="6">
        <v>-1.0139256117009243</v>
      </c>
      <c r="K135" s="6">
        <v>-5.4491402562826199</v>
      </c>
      <c r="L135" s="34">
        <v>-1.8098419767788207</v>
      </c>
      <c r="M135" s="7">
        <v>-1.0986222887181101</v>
      </c>
      <c r="N135" s="48">
        <v>-0.62550060008165598</v>
      </c>
      <c r="O135" s="3">
        <v>-0.39857137736862058</v>
      </c>
      <c r="P135" s="49">
        <v>-4.7240758414878702E-3</v>
      </c>
      <c r="Q135" s="4">
        <v>0.61880990215203302</v>
      </c>
      <c r="R135" s="4">
        <v>1.1139212761167792</v>
      </c>
      <c r="S135" s="4">
        <v>5.9865469399032003</v>
      </c>
      <c r="T135" s="21">
        <v>0.56720999999999999</v>
      </c>
      <c r="U135" s="6">
        <v>0.36192299999999999</v>
      </c>
      <c r="V135" s="45">
        <v>5.4850000000000003E-2</v>
      </c>
      <c r="W135" s="7">
        <v>0.33333000000000002</v>
      </c>
      <c r="X135" s="34">
        <v>9.4240000000000004E-2</v>
      </c>
      <c r="Y135" s="3">
        <f t="shared" si="24"/>
        <v>0.18978143550000001</v>
      </c>
      <c r="Z135" s="3">
        <f t="shared" si="25"/>
        <v>0.12092945736000001</v>
      </c>
      <c r="AA135" s="3">
        <f t="shared" si="26"/>
        <v>1.4333190000000002E-3</v>
      </c>
      <c r="AB135" s="31">
        <f t="shared" si="27"/>
        <v>0.18906810930000001</v>
      </c>
      <c r="AC135" s="4">
        <f t="shared" si="28"/>
        <v>0.12063979359</v>
      </c>
      <c r="AD135" s="32">
        <f t="shared" si="29"/>
        <v>0.33333000000000002</v>
      </c>
      <c r="AE135" s="6">
        <v>0.75455284771843523</v>
      </c>
      <c r="AF135" s="6">
        <v>0.60232217292741264</v>
      </c>
      <c r="AG135" s="6">
        <v>6.5574385243020006E-2</v>
      </c>
      <c r="AH135" s="36">
        <v>0.57734738243106287</v>
      </c>
      <c r="AI135" s="34">
        <v>0.40457384987168904</v>
      </c>
      <c r="AJ135" s="3">
        <f t="shared" si="30"/>
        <v>0.32871273218712566</v>
      </c>
      <c r="AK135" s="3">
        <f t="shared" si="31"/>
        <v>0.20945701156693017</v>
      </c>
      <c r="AL135" s="3">
        <f t="shared" si="32"/>
        <v>2.4825937444535704E-3</v>
      </c>
      <c r="AM135" s="31">
        <f t="shared" si="33"/>
        <v>0.43563911153614299</v>
      </c>
      <c r="AN135" s="4">
        <f t="shared" si="34"/>
        <v>0.3477491299198317</v>
      </c>
      <c r="AO135" s="32">
        <f t="shared" si="35"/>
        <v>3.7859199674583718E-2</v>
      </c>
    </row>
    <row r="136" spans="1:41" x14ac:dyDescent="0.35">
      <c r="A136" s="21">
        <v>0.83289000000000002</v>
      </c>
      <c r="B136" s="6">
        <v>0.45441500000000001</v>
      </c>
      <c r="C136" s="45">
        <v>9.0500000000000008E-3</v>
      </c>
      <c r="D136" s="36">
        <v>0.33333000000000002</v>
      </c>
      <c r="E136" s="8">
        <v>0.14368</v>
      </c>
      <c r="F136" s="54">
        <v>0.27762722370000004</v>
      </c>
      <c r="G136" s="9">
        <v>0.15147015195000002</v>
      </c>
      <c r="H136" s="55">
        <v>3.0166364999999998E-3</v>
      </c>
      <c r="I136" s="6">
        <v>-0.18285369835616422</v>
      </c>
      <c r="J136" s="6">
        <v>-0.78874440155665182</v>
      </c>
      <c r="K136" s="6">
        <v>-4.704990521270302</v>
      </c>
      <c r="L136" s="34">
        <v>-1.9401666744282475</v>
      </c>
      <c r="M136" s="7">
        <v>-1.0986222887181101</v>
      </c>
      <c r="N136" s="48">
        <v>-0.91503151805042671</v>
      </c>
      <c r="O136" s="3">
        <v>-0.49923044732784</v>
      </c>
      <c r="P136" s="49">
        <v>-9.9425317128989006E-3</v>
      </c>
      <c r="Q136" s="4">
        <v>0.20088714858862006</v>
      </c>
      <c r="R136" s="4">
        <v>0.86653217965176488</v>
      </c>
      <c r="S136" s="4">
        <v>5.1690074548749934</v>
      </c>
      <c r="T136" s="21">
        <v>0.56935000000000002</v>
      </c>
      <c r="U136" s="6">
        <v>0.362792</v>
      </c>
      <c r="V136" s="45">
        <v>4.3E-3</v>
      </c>
      <c r="W136" s="7">
        <v>0.33333000000000002</v>
      </c>
      <c r="X136" s="34">
        <v>0.16367999999999999</v>
      </c>
      <c r="Y136" s="3">
        <f t="shared" si="24"/>
        <v>0.27762722370000004</v>
      </c>
      <c r="Z136" s="3">
        <f t="shared" si="25"/>
        <v>0.15147015195000002</v>
      </c>
      <c r="AA136" s="3">
        <f t="shared" si="26"/>
        <v>3.0166365000000002E-3</v>
      </c>
      <c r="AB136" s="31">
        <f t="shared" si="27"/>
        <v>0.18978143550000001</v>
      </c>
      <c r="AC136" s="4">
        <f t="shared" si="28"/>
        <v>0.12092945736000001</v>
      </c>
      <c r="AD136" s="32">
        <f t="shared" si="29"/>
        <v>0.33333000000000002</v>
      </c>
      <c r="AE136" s="6">
        <v>0.91262807320397499</v>
      </c>
      <c r="AF136" s="6">
        <v>0.67410310784033622</v>
      </c>
      <c r="AG136" s="6">
        <v>9.5131487952202248E-2</v>
      </c>
      <c r="AH136" s="36">
        <v>0.57734738243106287</v>
      </c>
      <c r="AI136" s="34">
        <v>0.37905144769542826</v>
      </c>
      <c r="AJ136" s="3">
        <f t="shared" si="30"/>
        <v>0.48086686135300799</v>
      </c>
      <c r="AK136" s="3">
        <f t="shared" si="31"/>
        <v>0.26235531078741142</v>
      </c>
      <c r="AL136" s="3">
        <f t="shared" si="32"/>
        <v>5.2249938110011194E-3</v>
      </c>
      <c r="AM136" s="31">
        <f t="shared" si="33"/>
        <v>0.52690342919741939</v>
      </c>
      <c r="AN136" s="4">
        <f t="shared" si="34"/>
        <v>0.38919166480026263</v>
      </c>
      <c r="AO136" s="32">
        <f t="shared" si="35"/>
        <v>5.4923915555976165E-2</v>
      </c>
    </row>
    <row r="137" spans="1:41" ht="15" thickBot="1" x14ac:dyDescent="0.4">
      <c r="A137" s="22">
        <v>0.72631000000000001</v>
      </c>
      <c r="B137" s="23">
        <v>0.42072900000000002</v>
      </c>
      <c r="C137" s="46">
        <v>8.3499999999999998E-3</v>
      </c>
      <c r="D137" s="37">
        <v>0.375</v>
      </c>
      <c r="E137" s="28">
        <v>0.11871</v>
      </c>
      <c r="F137" s="56">
        <v>0.27236625000000003</v>
      </c>
      <c r="G137" s="24">
        <v>0.15777337499999999</v>
      </c>
      <c r="H137" s="57">
        <v>3.1312499999999999E-3</v>
      </c>
      <c r="I137" s="23">
        <v>-0.31977835804954291</v>
      </c>
      <c r="J137" s="23">
        <v>-0.86576635803025104</v>
      </c>
      <c r="K137" s="23">
        <v>-4.7854937401193727</v>
      </c>
      <c r="L137" s="38">
        <v>-2.1310717349166945</v>
      </c>
      <c r="M137" s="27">
        <v>-0.98082925301172619</v>
      </c>
      <c r="N137" s="50">
        <v>-0.71238609475494685</v>
      </c>
      <c r="O137" s="25">
        <v>-0.41266331079037055</v>
      </c>
      <c r="P137" s="51">
        <v>-8.1899242626479098E-3</v>
      </c>
      <c r="Q137" s="26">
        <v>0.31364796805504946</v>
      </c>
      <c r="R137" s="26">
        <v>0.84916897022949378</v>
      </c>
      <c r="S137" s="26">
        <v>4.693752250413576</v>
      </c>
      <c r="T137" s="22">
        <v>0.83289000000000002</v>
      </c>
      <c r="U137" s="23">
        <v>0.45441500000000001</v>
      </c>
      <c r="V137" s="46">
        <v>9.0500000000000008E-3</v>
      </c>
      <c r="W137" s="27">
        <v>0.33333000000000002</v>
      </c>
      <c r="X137" s="38">
        <v>0.14368</v>
      </c>
      <c r="Y137" s="25">
        <f t="shared" si="24"/>
        <v>0.24210091230000003</v>
      </c>
      <c r="Z137" s="25">
        <f t="shared" si="25"/>
        <v>0.14024159757000002</v>
      </c>
      <c r="AA137" s="25">
        <f t="shared" si="26"/>
        <v>2.7833055E-3</v>
      </c>
      <c r="AB137" s="39">
        <f t="shared" si="27"/>
        <v>0.27762722370000004</v>
      </c>
      <c r="AC137" s="26">
        <f t="shared" si="28"/>
        <v>0.15147015195000002</v>
      </c>
      <c r="AD137" s="40">
        <f t="shared" si="29"/>
        <v>0.33333000000000002</v>
      </c>
      <c r="AE137" s="23">
        <v>0.85223822960484474</v>
      </c>
      <c r="AF137" s="23">
        <v>0.64863626170605049</v>
      </c>
      <c r="AG137" s="23">
        <v>9.1378334412485329E-2</v>
      </c>
      <c r="AH137" s="37">
        <v>0.61237243569579447</v>
      </c>
      <c r="AI137" s="38">
        <v>0.34454317581400445</v>
      </c>
      <c r="AJ137" s="25">
        <f t="shared" si="30"/>
        <v>0.44477222377021247</v>
      </c>
      <c r="AK137" s="25">
        <f t="shared" si="31"/>
        <v>0.25764284249785591</v>
      </c>
      <c r="AL137" s="25">
        <f t="shared" si="32"/>
        <v>5.1133098380598836E-3</v>
      </c>
      <c r="AM137" s="39">
        <f t="shared" si="33"/>
        <v>0.52188720045619053</v>
      </c>
      <c r="AN137" s="26">
        <f t="shared" si="34"/>
        <v>0.39720696746154893</v>
      </c>
      <c r="AO137" s="40">
        <f t="shared" si="35"/>
        <v>5.5957573213998475E-2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231A2-8A72-444B-85B5-967941AE4542}">
  <dimension ref="A1:N137"/>
  <sheetViews>
    <sheetView tabSelected="1" topLeftCell="D1" workbookViewId="0">
      <selection activeCell="L2" sqref="L2:N137"/>
    </sheetView>
  </sheetViews>
  <sheetFormatPr defaultRowHeight="14.5" x14ac:dyDescent="0.35"/>
  <cols>
    <col min="1" max="1" width="10.26953125" style="68" bestFit="1" customWidth="1"/>
    <col min="2" max="3" width="9.26953125" style="68" bestFit="1" customWidth="1"/>
    <col min="4" max="14" width="9.26953125" style="58" bestFit="1" customWidth="1"/>
  </cols>
  <sheetData>
    <row r="1" spans="1:14" x14ac:dyDescent="0.35">
      <c r="A1" s="59" t="s">
        <v>0</v>
      </c>
      <c r="B1" s="60" t="s">
        <v>1</v>
      </c>
      <c r="C1" s="61" t="s">
        <v>2</v>
      </c>
      <c r="D1" s="19" t="s">
        <v>24</v>
      </c>
      <c r="E1" s="11" t="s">
        <v>25</v>
      </c>
      <c r="F1" s="12" t="s">
        <v>26</v>
      </c>
      <c r="G1" s="35" t="s">
        <v>27</v>
      </c>
      <c r="H1" s="33" t="s">
        <v>28</v>
      </c>
      <c r="I1" s="14" t="s">
        <v>38</v>
      </c>
      <c r="J1" s="15" t="s">
        <v>39</v>
      </c>
      <c r="K1" s="16" t="s">
        <v>40</v>
      </c>
      <c r="L1" s="29" t="s">
        <v>35</v>
      </c>
      <c r="M1" s="15" t="s">
        <v>36</v>
      </c>
      <c r="N1" s="30" t="s">
        <v>37</v>
      </c>
    </row>
    <row r="2" spans="1:14" x14ac:dyDescent="0.35">
      <c r="A2" s="62">
        <v>3.7005599999999998</v>
      </c>
      <c r="B2" s="63">
        <v>0.78725999999999996</v>
      </c>
      <c r="C2" s="64">
        <v>1.39E-3</v>
      </c>
      <c r="D2" s="6">
        <v>1.9236839657282585</v>
      </c>
      <c r="E2" s="6">
        <v>0.88727673247978278</v>
      </c>
      <c r="F2" s="6">
        <v>3.7282703764614497E-2</v>
      </c>
      <c r="G2" s="36">
        <v>0.63245553203367588</v>
      </c>
      <c r="H2" s="34">
        <v>0.40283991857808732</v>
      </c>
      <c r="I2" s="3">
        <v>2.3404396436225396</v>
      </c>
      <c r="J2" s="3">
        <v>0.49790694214883163</v>
      </c>
      <c r="K2" s="3">
        <v>8.7911318952680945E-4</v>
      </c>
      <c r="L2" s="31">
        <v>1.2166445660093173</v>
      </c>
      <c r="M2" s="4">
        <v>0.56116307790160258</v>
      </c>
      <c r="N2" s="32">
        <v>2.3579652245103191E-2</v>
      </c>
    </row>
    <row r="3" spans="1:14" x14ac:dyDescent="0.35">
      <c r="A3" s="62">
        <v>1.2599800000000001</v>
      </c>
      <c r="B3" s="63">
        <v>0.55751899999999999</v>
      </c>
      <c r="C3" s="64">
        <v>1.14E-3</v>
      </c>
      <c r="D3" s="6">
        <v>1.1224883072887664</v>
      </c>
      <c r="E3" s="6">
        <v>0.74667194938607406</v>
      </c>
      <c r="F3" s="6">
        <v>3.3763886032268257E-2</v>
      </c>
      <c r="G3" s="36">
        <v>0.63245553203367588</v>
      </c>
      <c r="H3" s="34">
        <v>0.51083265361564345</v>
      </c>
      <c r="I3" s="3">
        <v>0.79688132125179101</v>
      </c>
      <c r="J3" s="3">
        <v>0.35260597576388292</v>
      </c>
      <c r="K3" s="3">
        <v>7.2099930651839048E-4</v>
      </c>
      <c r="L3" s="31">
        <v>0.70992393958789701</v>
      </c>
      <c r="M3" s="4">
        <v>0.47223680500359139</v>
      </c>
      <c r="N3" s="32">
        <v>2.1354156504062617E-2</v>
      </c>
    </row>
    <row r="4" spans="1:14" x14ac:dyDescent="0.35">
      <c r="A4" s="62">
        <v>0.63327</v>
      </c>
      <c r="B4" s="63">
        <v>0.38773299999999999</v>
      </c>
      <c r="C4" s="64">
        <v>9.3000000000000005E-4</v>
      </c>
      <c r="D4" s="6">
        <v>0.79578263363810597</v>
      </c>
      <c r="E4" s="6">
        <v>0.62268210187863915</v>
      </c>
      <c r="F4" s="6">
        <v>3.049590136395381E-2</v>
      </c>
      <c r="G4" s="36">
        <v>0.63245553203367588</v>
      </c>
      <c r="H4" s="34">
        <v>0.50992156259566035</v>
      </c>
      <c r="I4" s="3">
        <v>0.40051511477096591</v>
      </c>
      <c r="J4" s="3">
        <v>0.24522388080201324</v>
      </c>
      <c r="K4" s="3">
        <v>5.8818364479131858E-4</v>
      </c>
      <c r="L4" s="31">
        <v>0.50329712894074807</v>
      </c>
      <c r="M4" s="4">
        <v>0.3938187400315023</v>
      </c>
      <c r="N4" s="32">
        <v>1.9287301521985909E-2</v>
      </c>
    </row>
    <row r="5" spans="1:14" x14ac:dyDescent="0.35">
      <c r="A5" s="62">
        <v>0.38030999999999998</v>
      </c>
      <c r="B5" s="63">
        <v>0.27552700000000002</v>
      </c>
      <c r="C5" s="64">
        <v>9.7000000000000005E-4</v>
      </c>
      <c r="D5" s="6">
        <v>0.61669279223937745</v>
      </c>
      <c r="E5" s="6">
        <v>0.52490665836889516</v>
      </c>
      <c r="F5" s="6">
        <v>3.1144823004794878E-2</v>
      </c>
      <c r="G5" s="36">
        <v>0.5</v>
      </c>
      <c r="H5" s="34">
        <v>0.45789736841349066</v>
      </c>
      <c r="I5" s="3">
        <v>0.19015499999999999</v>
      </c>
      <c r="J5" s="3">
        <v>0.13776350000000001</v>
      </c>
      <c r="K5" s="3">
        <v>4.8500000000000003E-4</v>
      </c>
      <c r="L5" s="31">
        <v>0.30834639611968873</v>
      </c>
      <c r="M5" s="4">
        <v>0.26245332918444758</v>
      </c>
      <c r="N5" s="32">
        <v>1.5572411502397439E-2</v>
      </c>
    </row>
    <row r="6" spans="1:14" x14ac:dyDescent="0.35">
      <c r="A6" s="62">
        <v>0.70174999999999998</v>
      </c>
      <c r="B6" s="63">
        <v>0.41236899999999999</v>
      </c>
      <c r="C6" s="64">
        <v>2.0000000000000001E-4</v>
      </c>
      <c r="D6" s="6">
        <v>0.83770519874237381</v>
      </c>
      <c r="E6" s="6">
        <v>0.64215963747342453</v>
      </c>
      <c r="F6" s="6">
        <v>1.4142135623730951E-2</v>
      </c>
      <c r="G6" s="36">
        <v>0.63245553203367588</v>
      </c>
      <c r="H6" s="34">
        <v>0.36819831612868625</v>
      </c>
      <c r="I6" s="3">
        <v>0.44382566960463204</v>
      </c>
      <c r="J6" s="3">
        <v>0.2608050552891949</v>
      </c>
      <c r="K6" s="3">
        <v>1.2649110640673518E-4</v>
      </c>
      <c r="L6" s="31">
        <v>0.5298112871579842</v>
      </c>
      <c r="M6" s="4">
        <v>0.40613741516880714</v>
      </c>
      <c r="N6" s="32">
        <v>8.9442719099991595E-3</v>
      </c>
    </row>
    <row r="7" spans="1:14" x14ac:dyDescent="0.35">
      <c r="A7" s="62">
        <v>0.65186999999999995</v>
      </c>
      <c r="B7" s="63">
        <v>0.394625</v>
      </c>
      <c r="C7" s="64">
        <v>3.0000000000000001E-5</v>
      </c>
      <c r="D7" s="6">
        <v>0.80738466668620845</v>
      </c>
      <c r="E7" s="6">
        <v>0.62819184967651398</v>
      </c>
      <c r="F7" s="6">
        <v>5.4772255750516604E-3</v>
      </c>
      <c r="G7" s="36">
        <v>0.63245553203367588</v>
      </c>
      <c r="H7" s="34">
        <v>0.51241584674949314</v>
      </c>
      <c r="I7" s="3">
        <v>0.41227878766679227</v>
      </c>
      <c r="J7" s="3">
        <v>0.24958276432878934</v>
      </c>
      <c r="K7" s="3">
        <v>1.8973665961010279E-5</v>
      </c>
      <c r="L7" s="31">
        <v>0.51063489892485803</v>
      </c>
      <c r="M7" s="4">
        <v>0.39730341050637857</v>
      </c>
      <c r="N7" s="32">
        <v>3.4641016151377543E-3</v>
      </c>
    </row>
    <row r="8" spans="1:14" x14ac:dyDescent="0.35">
      <c r="A8" s="62">
        <v>0.41355999999999998</v>
      </c>
      <c r="B8" s="63">
        <v>0.29256599999999999</v>
      </c>
      <c r="C8" s="64">
        <v>4.0000000000000003E-5</v>
      </c>
      <c r="D8" s="6">
        <v>0.64308630835992764</v>
      </c>
      <c r="E8" s="6">
        <v>0.54089370489958555</v>
      </c>
      <c r="F8" s="6">
        <v>6.3245553203367597E-3</v>
      </c>
      <c r="G8" s="36">
        <v>0.63245553203367588</v>
      </c>
      <c r="H8" s="34">
        <v>0.42085627000200437</v>
      </c>
      <c r="I8" s="3">
        <v>0.261558309827847</v>
      </c>
      <c r="J8" s="3">
        <v>0.18503498518496442</v>
      </c>
      <c r="K8" s="3">
        <v>2.5298221281347037E-5</v>
      </c>
      <c r="L8" s="31">
        <v>0.40672349329735058</v>
      </c>
      <c r="M8" s="4">
        <v>0.34209121590593344</v>
      </c>
      <c r="N8" s="32">
        <v>4.000000000000001E-3</v>
      </c>
    </row>
    <row r="9" spans="1:14" x14ac:dyDescent="0.35">
      <c r="A9" s="62">
        <v>0.24787000000000001</v>
      </c>
      <c r="B9" s="63">
        <v>0.19863800000000001</v>
      </c>
      <c r="C9" s="64">
        <v>4.0000000000000003E-5</v>
      </c>
      <c r="D9" s="6">
        <v>0.49786544366927094</v>
      </c>
      <c r="E9" s="6">
        <v>0.44568823183925332</v>
      </c>
      <c r="F9" s="6">
        <v>6.3245553203367597E-3</v>
      </c>
      <c r="G9" s="36">
        <v>0.63245553203367588</v>
      </c>
      <c r="H9" s="34">
        <v>0.48185059925250689</v>
      </c>
      <c r="I9" s="3">
        <v>0.15676675272518725</v>
      </c>
      <c r="J9" s="3">
        <v>0.12562970197210532</v>
      </c>
      <c r="K9" s="3">
        <v>2.5298221281347037E-5</v>
      </c>
      <c r="L9" s="31">
        <v>0.31487775405703083</v>
      </c>
      <c r="M9" s="4">
        <v>0.28187798778904322</v>
      </c>
      <c r="N9" s="32">
        <v>4.000000000000001E-3</v>
      </c>
    </row>
    <row r="10" spans="1:14" x14ac:dyDescent="0.35">
      <c r="A10" s="62">
        <v>1.16578</v>
      </c>
      <c r="B10" s="63">
        <v>0.538273</v>
      </c>
      <c r="C10" s="64">
        <v>2.8E-3</v>
      </c>
      <c r="D10" s="6">
        <v>1.0797129248091828</v>
      </c>
      <c r="E10" s="6">
        <v>0.7336709071511559</v>
      </c>
      <c r="F10" s="6">
        <v>5.2915026221291808E-2</v>
      </c>
      <c r="G10" s="36">
        <v>0.57734738243106287</v>
      </c>
      <c r="H10" s="34">
        <v>0.17896927110540514</v>
      </c>
      <c r="I10" s="3">
        <v>0.67306003149048454</v>
      </c>
      <c r="J10" s="3">
        <v>0.31077050758331548</v>
      </c>
      <c r="K10" s="3">
        <v>1.6165726708069761E-3</v>
      </c>
      <c r="L10" s="31">
        <v>0.62336943091556873</v>
      </c>
      <c r="M10" s="4">
        <v>0.42358297780954324</v>
      </c>
      <c r="N10" s="32">
        <v>3.0550351880133882E-2</v>
      </c>
    </row>
    <row r="11" spans="1:14" x14ac:dyDescent="0.35">
      <c r="A11" s="62">
        <v>1.48482</v>
      </c>
      <c r="B11" s="63">
        <v>0.597557</v>
      </c>
      <c r="C11" s="64">
        <v>5.2729999999999999E-2</v>
      </c>
      <c r="D11" s="6">
        <v>1.2185319035626436</v>
      </c>
      <c r="E11" s="6">
        <v>0.77301811104268447</v>
      </c>
      <c r="F11" s="6">
        <v>0.22963013739489857</v>
      </c>
      <c r="G11" s="36">
        <v>0.70710678118654757</v>
      </c>
      <c r="H11" s="34">
        <v>5.89915248150105E-2</v>
      </c>
      <c r="I11" s="3">
        <v>1.0499262908414095</v>
      </c>
      <c r="J11" s="3">
        <v>0.42253660684548983</v>
      </c>
      <c r="K11" s="3">
        <v>3.7285740571966652E-2</v>
      </c>
      <c r="L11" s="31">
        <v>0.8616321721012975</v>
      </c>
      <c r="M11" s="4">
        <v>0.5466063482982978</v>
      </c>
      <c r="N11" s="32">
        <v>0.16237302731673139</v>
      </c>
    </row>
    <row r="12" spans="1:14" x14ac:dyDescent="0.35">
      <c r="A12" s="62">
        <v>1.46835</v>
      </c>
      <c r="B12" s="63">
        <v>0.59487100000000004</v>
      </c>
      <c r="C12" s="64">
        <v>1.4080000000000001E-2</v>
      </c>
      <c r="D12" s="6">
        <v>1.2117549257172426</v>
      </c>
      <c r="E12" s="6">
        <v>0.77127880821399475</v>
      </c>
      <c r="F12" s="6">
        <v>0.11865917579353061</v>
      </c>
      <c r="G12" s="36">
        <v>0.70710678118654757</v>
      </c>
      <c r="H12" s="34">
        <v>9.9146356463563498E-2</v>
      </c>
      <c r="I12" s="3">
        <v>1.0382802421552673</v>
      </c>
      <c r="J12" s="3">
        <v>0.42063731803122278</v>
      </c>
      <c r="K12" s="3">
        <v>9.9560634791065906E-3</v>
      </c>
      <c r="L12" s="31">
        <v>0.85684012511086349</v>
      </c>
      <c r="M12" s="4">
        <v>0.54537647547359436</v>
      </c>
      <c r="N12" s="32">
        <v>8.3904707853612134E-2</v>
      </c>
    </row>
    <row r="13" spans="1:14" x14ac:dyDescent="0.35">
      <c r="A13" s="62">
        <v>1.51495</v>
      </c>
      <c r="B13" s="63">
        <v>0.60237700000000005</v>
      </c>
      <c r="C13" s="64">
        <v>1.7099999999999999E-3</v>
      </c>
      <c r="D13" s="6">
        <v>1.2308330512299384</v>
      </c>
      <c r="E13" s="6">
        <v>0.77612949950378773</v>
      </c>
      <c r="F13" s="6">
        <v>4.1352146256270657E-2</v>
      </c>
      <c r="G13" s="36">
        <v>0.70710678118654757</v>
      </c>
      <c r="H13" s="34">
        <v>0.10802777420645118</v>
      </c>
      <c r="I13" s="3">
        <v>1.0712314181585603</v>
      </c>
      <c r="J13" s="3">
        <v>0.42594486153080902</v>
      </c>
      <c r="K13" s="3">
        <v>1.2091525958289964E-3</v>
      </c>
      <c r="L13" s="31">
        <v>0.87033039703321868</v>
      </c>
      <c r="M13" s="4">
        <v>0.54880643217804947</v>
      </c>
      <c r="N13" s="32">
        <v>2.9240383034426887E-2</v>
      </c>
    </row>
    <row r="14" spans="1:14" x14ac:dyDescent="0.35">
      <c r="A14" s="62">
        <v>0.38673000000000002</v>
      </c>
      <c r="B14" s="63">
        <v>0.27888000000000002</v>
      </c>
      <c r="C14" s="64">
        <v>3.0000000000000001E-3</v>
      </c>
      <c r="D14" s="6">
        <v>0.6218761934661915</v>
      </c>
      <c r="E14" s="6">
        <v>0.52809090126606051</v>
      </c>
      <c r="F14" s="6">
        <v>5.4772255750516613E-2</v>
      </c>
      <c r="G14" s="36">
        <v>0.65465257961761669</v>
      </c>
      <c r="H14" s="34">
        <v>0.53414417529352509</v>
      </c>
      <c r="I14" s="3">
        <v>0.25317379211552093</v>
      </c>
      <c r="J14" s="3">
        <v>0.18256951140376096</v>
      </c>
      <c r="K14" s="3">
        <v>1.9639577388528501E-3</v>
      </c>
      <c r="L14" s="31">
        <v>0.40711285425542632</v>
      </c>
      <c r="M14" s="4">
        <v>0.34571607078641864</v>
      </c>
      <c r="N14" s="32">
        <v>3.5856798518551537E-2</v>
      </c>
    </row>
    <row r="15" spans="1:14" x14ac:dyDescent="0.35">
      <c r="A15" s="62">
        <v>0.35374</v>
      </c>
      <c r="B15" s="63">
        <v>0.26130700000000001</v>
      </c>
      <c r="C15" s="64">
        <v>1.0300000000000001E-3</v>
      </c>
      <c r="D15" s="6">
        <v>0.59476045598207017</v>
      </c>
      <c r="E15" s="6">
        <v>0.51118196368807856</v>
      </c>
      <c r="F15" s="6">
        <v>3.2093613071762429E-2</v>
      </c>
      <c r="G15" s="36">
        <v>0.61237243569579447</v>
      </c>
      <c r="H15" s="34">
        <v>0.67399554894672709</v>
      </c>
      <c r="I15" s="3">
        <v>0.21662062540303034</v>
      </c>
      <c r="J15" s="3">
        <v>0.16001720405436098</v>
      </c>
      <c r="K15" s="3">
        <v>6.3074360876666838E-4</v>
      </c>
      <c r="L15" s="31">
        <v>0.36421490908528165</v>
      </c>
      <c r="M15" s="4">
        <v>0.31303374418742785</v>
      </c>
      <c r="N15" s="32">
        <v>1.9653244007033548E-2</v>
      </c>
    </row>
    <row r="16" spans="1:14" x14ac:dyDescent="0.35">
      <c r="A16" s="62">
        <v>0.22325999999999999</v>
      </c>
      <c r="B16" s="63">
        <v>0.18251100000000001</v>
      </c>
      <c r="C16" s="64">
        <v>2.8900000000000002E-3</v>
      </c>
      <c r="D16" s="6">
        <v>0.47250396823730484</v>
      </c>
      <c r="E16" s="6">
        <v>0.42721306159807426</v>
      </c>
      <c r="F16" s="6">
        <v>5.3758720222862447E-2</v>
      </c>
      <c r="G16" s="36">
        <v>0.61237243569579447</v>
      </c>
      <c r="H16" s="34">
        <v>0.47787027528399378</v>
      </c>
      <c r="I16" s="3">
        <v>0.13671826999344305</v>
      </c>
      <c r="J16" s="3">
        <v>0.11176470561127515</v>
      </c>
      <c r="K16" s="3">
        <v>1.769756339160846E-3</v>
      </c>
      <c r="L16" s="31">
        <v>0.28934840590540667</v>
      </c>
      <c r="M16" s="4">
        <v>0.2616135030918702</v>
      </c>
      <c r="N16" s="32">
        <v>3.2920358442763038E-2</v>
      </c>
    </row>
    <row r="17" spans="1:14" x14ac:dyDescent="0.35">
      <c r="A17" s="62">
        <v>0.24446000000000001</v>
      </c>
      <c r="B17" s="63">
        <v>0.196437</v>
      </c>
      <c r="C17" s="64">
        <v>4.28E-3</v>
      </c>
      <c r="D17" s="6">
        <v>0.49442896355290517</v>
      </c>
      <c r="E17" s="6">
        <v>0.44321213882293431</v>
      </c>
      <c r="F17" s="6">
        <v>6.5421708935184508E-2</v>
      </c>
      <c r="G17" s="36">
        <v>0.54772255750516607</v>
      </c>
      <c r="H17" s="34">
        <v>0.39505695791872847</v>
      </c>
      <c r="I17" s="3">
        <v>0.13389625640771291</v>
      </c>
      <c r="J17" s="3">
        <v>0.1075929760286423</v>
      </c>
      <c r="K17" s="3">
        <v>2.3442525461221109E-3</v>
      </c>
      <c r="L17" s="31">
        <v>0.27080989642182574</v>
      </c>
      <c r="M17" s="4">
        <v>0.24275728619343229</v>
      </c>
      <c r="N17" s="32">
        <v>3.5832945734337832E-2</v>
      </c>
    </row>
    <row r="18" spans="1:14" x14ac:dyDescent="0.35">
      <c r="A18" s="62">
        <v>0.64046000000000003</v>
      </c>
      <c r="B18" s="63">
        <v>0.39041500000000001</v>
      </c>
      <c r="C18" s="64">
        <v>6.633E-2</v>
      </c>
      <c r="D18" s="6">
        <v>0.80028744835840082</v>
      </c>
      <c r="E18" s="6">
        <v>0.62483197741472873</v>
      </c>
      <c r="F18" s="6">
        <v>0.25754611237601704</v>
      </c>
      <c r="G18" s="36">
        <v>0.57734738243106287</v>
      </c>
      <c r="H18" s="34">
        <v>0.16158589047314745</v>
      </c>
      <c r="I18" s="3">
        <v>0.36976790455179853</v>
      </c>
      <c r="J18" s="3">
        <v>0.22540507831182341</v>
      </c>
      <c r="K18" s="3">
        <v>3.8295451876652398E-2</v>
      </c>
      <c r="L18" s="31">
        <v>0.46204386350215709</v>
      </c>
      <c r="M18" s="4">
        <v>0.36074510661961862</v>
      </c>
      <c r="N18" s="32">
        <v>0.14869357383558982</v>
      </c>
    </row>
    <row r="19" spans="1:14" x14ac:dyDescent="0.35">
      <c r="A19" s="62">
        <v>0.91456000000000004</v>
      </c>
      <c r="B19" s="63">
        <v>0.47768699999999997</v>
      </c>
      <c r="C19" s="64">
        <v>3.056E-2</v>
      </c>
      <c r="D19" s="6">
        <v>0.95632630414519082</v>
      </c>
      <c r="E19" s="6">
        <v>0.69114904326056903</v>
      </c>
      <c r="F19" s="6">
        <v>0.17481418706729726</v>
      </c>
      <c r="G19" s="36">
        <v>0.57734738243106287</v>
      </c>
      <c r="H19" s="34">
        <v>0.12934450123604019</v>
      </c>
      <c r="I19" s="3">
        <v>0.52801882207615292</v>
      </c>
      <c r="J19" s="3">
        <v>0.27579133907134712</v>
      </c>
      <c r="K19" s="3">
        <v>1.7643736007093281E-2</v>
      </c>
      <c r="L19" s="31">
        <v>0.5521324884481984</v>
      </c>
      <c r="M19" s="4">
        <v>0.39903309099622297</v>
      </c>
      <c r="N19" s="32">
        <v>0.10092851331511823</v>
      </c>
    </row>
    <row r="20" spans="1:14" x14ac:dyDescent="0.35">
      <c r="A20" s="62">
        <v>0.79601</v>
      </c>
      <c r="B20" s="63">
        <v>0.44320900000000002</v>
      </c>
      <c r="C20" s="64">
        <v>0.39102999999999999</v>
      </c>
      <c r="D20" s="6">
        <v>0.89219392510821327</v>
      </c>
      <c r="E20" s="6">
        <v>0.66573943851930539</v>
      </c>
      <c r="F20" s="6">
        <v>0.62532391606270743</v>
      </c>
      <c r="G20" s="36">
        <v>0.63245553203367588</v>
      </c>
      <c r="H20" s="34">
        <v>3.3763886032268257E-2</v>
      </c>
      <c r="I20" s="3">
        <v>0.50344092805412632</v>
      </c>
      <c r="J20" s="3">
        <v>0.28030998389711348</v>
      </c>
      <c r="K20" s="3">
        <v>0.24730908669112828</v>
      </c>
      <c r="L20" s="31">
        <v>0.56427298358152855</v>
      </c>
      <c r="M20" s="4">
        <v>0.42105059078452794</v>
      </c>
      <c r="N20" s="32">
        <v>0.39548957002682128</v>
      </c>
    </row>
    <row r="21" spans="1:14" x14ac:dyDescent="0.35">
      <c r="A21" s="62">
        <v>0.79561999999999999</v>
      </c>
      <c r="B21" s="63">
        <v>0.44308900000000001</v>
      </c>
      <c r="C21" s="64">
        <v>0.22885</v>
      </c>
      <c r="D21" s="6">
        <v>0.89197533598188694</v>
      </c>
      <c r="E21" s="6">
        <v>0.66564930706791847</v>
      </c>
      <c r="F21" s="6">
        <v>0.47838269199459965</v>
      </c>
      <c r="G21" s="36">
        <v>0.63245553203367588</v>
      </c>
      <c r="H21" s="34">
        <v>4.3243496620879313E-2</v>
      </c>
      <c r="I21" s="3">
        <v>0.50319427039663323</v>
      </c>
      <c r="J21" s="3">
        <v>0.28023408923326942</v>
      </c>
      <c r="K21" s="3">
        <v>0.14473744850590672</v>
      </c>
      <c r="L21" s="31">
        <v>0.56413473567934114</v>
      </c>
      <c r="M21" s="4">
        <v>0.42099358664948805</v>
      </c>
      <c r="N21" s="32">
        <v>0.30255577998114663</v>
      </c>
    </row>
    <row r="22" spans="1:14" x14ac:dyDescent="0.35">
      <c r="A22" s="62">
        <v>3.6235400000000002</v>
      </c>
      <c r="B22" s="63">
        <v>0.78371500000000005</v>
      </c>
      <c r="C22" s="64">
        <v>1.8270000000000002E-2</v>
      </c>
      <c r="D22" s="6">
        <v>1.9035598230683479</v>
      </c>
      <c r="E22" s="6">
        <v>0.88527679287327987</v>
      </c>
      <c r="F22" s="6">
        <v>0.13516656391282572</v>
      </c>
      <c r="G22" s="36">
        <v>0.70710678118654757</v>
      </c>
      <c r="H22" s="34">
        <v>0.1049285471165974</v>
      </c>
      <c r="I22" s="3">
        <v>2.5622297059007026</v>
      </c>
      <c r="J22" s="3">
        <v>0.55417019101761522</v>
      </c>
      <c r="K22" s="3">
        <v>1.2918840892278224E-2</v>
      </c>
      <c r="L22" s="31">
        <v>1.3460200592858935</v>
      </c>
      <c r="M22" s="4">
        <v>0.62598522346777485</v>
      </c>
      <c r="N22" s="32">
        <v>9.557719393244396E-2</v>
      </c>
    </row>
    <row r="23" spans="1:14" x14ac:dyDescent="0.35">
      <c r="A23" s="62">
        <v>2.96671</v>
      </c>
      <c r="B23" s="63">
        <v>0.74790199999999996</v>
      </c>
      <c r="C23" s="64">
        <v>2.0899999999999998E-3</v>
      </c>
      <c r="D23" s="6">
        <v>1.7224140036588185</v>
      </c>
      <c r="E23" s="6">
        <v>0.86481327464372326</v>
      </c>
      <c r="F23" s="6">
        <v>4.5716517802649841E-2</v>
      </c>
      <c r="G23" s="36">
        <v>0.57734738243106287</v>
      </c>
      <c r="H23" s="34">
        <v>0.28204609552340909</v>
      </c>
      <c r="I23" s="3">
        <v>1.7128222529320585</v>
      </c>
      <c r="J23" s="3">
        <v>0.43179926201495678</v>
      </c>
      <c r="K23" s="3">
        <v>1.2066560292809214E-3</v>
      </c>
      <c r="L23" s="31">
        <v>0.99443121647502597</v>
      </c>
      <c r="M23" s="4">
        <v>0.49929768040718953</v>
      </c>
      <c r="N23" s="32">
        <v>2.6394311887222972E-2</v>
      </c>
    </row>
    <row r="24" spans="1:14" x14ac:dyDescent="0.35">
      <c r="A24" s="62">
        <v>2.6833399999999998</v>
      </c>
      <c r="B24" s="63">
        <v>0.72850700000000002</v>
      </c>
      <c r="C24" s="64">
        <v>3.6700000000000001E-3</v>
      </c>
      <c r="D24" s="6">
        <v>1.6380903515984702</v>
      </c>
      <c r="E24" s="6">
        <v>0.85352621518029548</v>
      </c>
      <c r="F24" s="6">
        <v>6.0580524923443839E-2</v>
      </c>
      <c r="G24" s="36">
        <v>0.57734738243106287</v>
      </c>
      <c r="H24" s="34">
        <v>0.21517434791350012</v>
      </c>
      <c r="I24" s="3">
        <v>1.5492193251725681</v>
      </c>
      <c r="J24" s="3">
        <v>0.42060160953270631</v>
      </c>
      <c r="K24" s="3">
        <v>2.118864893522001E-3</v>
      </c>
      <c r="L24" s="31">
        <v>0.9457471766809562</v>
      </c>
      <c r="M24" s="4">
        <v>0.49278112617063574</v>
      </c>
      <c r="N24" s="32">
        <v>3.4976007490850065E-2</v>
      </c>
    </row>
    <row r="25" spans="1:14" x14ac:dyDescent="0.35">
      <c r="A25" s="62">
        <v>2.3716599999999999</v>
      </c>
      <c r="B25" s="63">
        <v>0.70341100000000001</v>
      </c>
      <c r="C25" s="64">
        <v>4.13E-3</v>
      </c>
      <c r="D25" s="6">
        <v>1.5400194803962708</v>
      </c>
      <c r="E25" s="6">
        <v>0.83869601167526719</v>
      </c>
      <c r="F25" s="6">
        <v>6.4265076052238509E-2</v>
      </c>
      <c r="G25" s="36">
        <v>0.57734738243106287</v>
      </c>
      <c r="H25" s="34">
        <v>0.2189977168830762</v>
      </c>
      <c r="I25" s="3">
        <v>1.3692716930164546</v>
      </c>
      <c r="J25" s="3">
        <v>0.40611249962321638</v>
      </c>
      <c r="K25" s="3">
        <v>2.3844446894402895E-3</v>
      </c>
      <c r="L25" s="31">
        <v>0.88912621589963248</v>
      </c>
      <c r="M25" s="4">
        <v>0.48421894699608764</v>
      </c>
      <c r="N25" s="32">
        <v>3.7103273440493086E-2</v>
      </c>
    </row>
    <row r="26" spans="1:14" x14ac:dyDescent="0.35">
      <c r="A26" s="62">
        <v>1.2864899999999999</v>
      </c>
      <c r="B26" s="63">
        <v>0.56264899999999995</v>
      </c>
      <c r="C26" s="64">
        <v>1.0499999999999999E-3</v>
      </c>
      <c r="D26" s="6">
        <v>1.1342354252975879</v>
      </c>
      <c r="E26" s="6">
        <v>0.75009932675613034</v>
      </c>
      <c r="F26" s="6">
        <v>3.2403703492039297E-2</v>
      </c>
      <c r="G26" s="36">
        <v>0.61237243569579447</v>
      </c>
      <c r="H26" s="34">
        <v>0.22029525641738179</v>
      </c>
      <c r="I26" s="3">
        <v>0.78781101479828253</v>
      </c>
      <c r="J26" s="3">
        <v>0.34455073857180302</v>
      </c>
      <c r="K26" s="3">
        <v>6.4299105748058419E-4</v>
      </c>
      <c r="L26" s="31">
        <v>0.69457451004193926</v>
      </c>
      <c r="M26" s="4">
        <v>0.45934015173942716</v>
      </c>
      <c r="N26" s="32">
        <v>1.9843134832984426E-2</v>
      </c>
    </row>
    <row r="27" spans="1:14" x14ac:dyDescent="0.35">
      <c r="A27" s="62">
        <v>1.0904499999999999</v>
      </c>
      <c r="B27" s="63">
        <v>0.52163499999999996</v>
      </c>
      <c r="C27" s="64">
        <v>6.4999999999999997E-4</v>
      </c>
      <c r="D27" s="6">
        <v>1.0442461395667211</v>
      </c>
      <c r="E27" s="6">
        <v>0.72224303388817812</v>
      </c>
      <c r="F27" s="6">
        <v>2.549509756796392E-2</v>
      </c>
      <c r="G27" s="36">
        <v>0.53451847489118653</v>
      </c>
      <c r="H27" s="34">
        <v>0.23617789905069442</v>
      </c>
      <c r="I27" s="3">
        <v>0.58286567094509434</v>
      </c>
      <c r="J27" s="3">
        <v>0.27882354464986409</v>
      </c>
      <c r="K27" s="3">
        <v>3.4743700867927125E-4</v>
      </c>
      <c r="L27" s="31">
        <v>0.55816885393221283</v>
      </c>
      <c r="M27" s="4">
        <v>0.38605224497469254</v>
      </c>
      <c r="N27" s="32">
        <v>1.3627600669230074E-2</v>
      </c>
    </row>
    <row r="28" spans="1:14" x14ac:dyDescent="0.35">
      <c r="A28" s="62">
        <v>0.86397999999999997</v>
      </c>
      <c r="B28" s="63">
        <v>0.46351300000000001</v>
      </c>
      <c r="C28" s="64">
        <v>1.33E-3</v>
      </c>
      <c r="D28" s="6">
        <v>0.92950524474044793</v>
      </c>
      <c r="E28" s="6">
        <v>0.68081789048173524</v>
      </c>
      <c r="F28" s="6">
        <v>3.6469165057620941E-2</v>
      </c>
      <c r="G28" s="36">
        <v>0.57734738243106287</v>
      </c>
      <c r="H28" s="34">
        <v>0.23889328161335974</v>
      </c>
      <c r="I28" s="3">
        <v>0.49881659147278967</v>
      </c>
      <c r="J28" s="3">
        <v>0.26760801727276923</v>
      </c>
      <c r="K28" s="3">
        <v>7.678720186333136E-4</v>
      </c>
      <c r="L28" s="31">
        <v>0.53664742000684207</v>
      </c>
      <c r="M28" s="4">
        <v>0.39306842698186789</v>
      </c>
      <c r="N28" s="32">
        <v>2.1055376985463833E-2</v>
      </c>
    </row>
    <row r="29" spans="1:14" x14ac:dyDescent="0.35">
      <c r="A29" s="62">
        <v>0.74748999999999999</v>
      </c>
      <c r="B29" s="63">
        <v>0.42775000000000002</v>
      </c>
      <c r="C29" s="64">
        <v>8.0000000000000004E-4</v>
      </c>
      <c r="D29" s="6">
        <v>0.86457504012086772</v>
      </c>
      <c r="E29" s="6">
        <v>0.6540259933672361</v>
      </c>
      <c r="F29" s="6">
        <v>2.8284271247461901E-2</v>
      </c>
      <c r="G29" s="36">
        <v>0.63245553203367588</v>
      </c>
      <c r="H29" s="34">
        <v>0.26176325181354237</v>
      </c>
      <c r="I29" s="3">
        <v>0.47275418563985239</v>
      </c>
      <c r="J29" s="3">
        <v>0.27053285382740488</v>
      </c>
      <c r="K29" s="3">
        <v>5.0596442562694072E-4</v>
      </c>
      <c r="L29" s="31">
        <v>0.54680526698268006</v>
      </c>
      <c r="M29" s="4">
        <v>0.4136423575989287</v>
      </c>
      <c r="N29" s="32">
        <v>1.7888543819998319E-2</v>
      </c>
    </row>
    <row r="30" spans="1:14" x14ac:dyDescent="0.35">
      <c r="A30" s="62">
        <v>0.95035000000000003</v>
      </c>
      <c r="B30" s="63">
        <v>0.487342</v>
      </c>
      <c r="C30" s="64">
        <v>1.0189999999999999E-2</v>
      </c>
      <c r="D30" s="6">
        <v>0.97485896415840589</v>
      </c>
      <c r="E30" s="6">
        <v>0.69809884686912349</v>
      </c>
      <c r="F30" s="6">
        <v>0.10094552986635912</v>
      </c>
      <c r="G30" s="36">
        <v>0.57734738243106287</v>
      </c>
      <c r="H30" s="34">
        <v>0.18836135484753766</v>
      </c>
      <c r="I30" s="3">
        <v>0.54868208489336057</v>
      </c>
      <c r="J30" s="3">
        <v>0.28136562804871906</v>
      </c>
      <c r="K30" s="3">
        <v>5.8831698269725301E-3</v>
      </c>
      <c r="L30" s="31">
        <v>0.56283227119631296</v>
      </c>
      <c r="M30" s="4">
        <v>0.40304554191803182</v>
      </c>
      <c r="N30" s="32">
        <v>5.8280637436459115E-2</v>
      </c>
    </row>
    <row r="31" spans="1:14" x14ac:dyDescent="0.35">
      <c r="A31" s="62">
        <v>0.68320000000000003</v>
      </c>
      <c r="B31" s="63">
        <v>0.34655900000000001</v>
      </c>
      <c r="C31" s="64">
        <v>7.1300000000000001E-3</v>
      </c>
      <c r="D31" s="6">
        <v>0.82655913279087301</v>
      </c>
      <c r="E31" s="6">
        <v>0.58869261928446159</v>
      </c>
      <c r="F31" s="6">
        <v>8.4439327330338196E-2</v>
      </c>
      <c r="G31" s="36">
        <v>0.63245553203367588</v>
      </c>
      <c r="H31" s="34">
        <v>0.22680388003735738</v>
      </c>
      <c r="I31" s="3">
        <v>0.43209361948540737</v>
      </c>
      <c r="J31" s="3">
        <v>0.21918315672605868</v>
      </c>
      <c r="K31" s="3">
        <v>4.5094079434001089E-3</v>
      </c>
      <c r="L31" s="31">
        <v>0.52276189608654533</v>
      </c>
      <c r="M31" s="4">
        <v>0.37232190373385238</v>
      </c>
      <c r="N31" s="32">
        <v>5.3404119691274753E-2</v>
      </c>
    </row>
    <row r="32" spans="1:14" x14ac:dyDescent="0.35">
      <c r="A32" s="62">
        <v>0.12383</v>
      </c>
      <c r="B32" s="63">
        <v>8.2351999999999995E-2</v>
      </c>
      <c r="C32" s="64">
        <v>6.3099999999999996E-3</v>
      </c>
      <c r="D32" s="6">
        <v>0.35189487066452102</v>
      </c>
      <c r="E32" s="6">
        <v>0.28697038174696704</v>
      </c>
      <c r="F32" s="6">
        <v>7.9435508432942004E-2</v>
      </c>
      <c r="G32" s="36">
        <v>0.70710678118654757</v>
      </c>
      <c r="H32" s="34">
        <v>0.2349042358068496</v>
      </c>
      <c r="I32" s="3">
        <v>8.7561032714330189E-2</v>
      </c>
      <c r="J32" s="3">
        <v>5.8231657644274563E-2</v>
      </c>
      <c r="K32" s="3">
        <v>4.4618437892871149E-3</v>
      </c>
      <c r="L32" s="31">
        <v>0.24882724931164593</v>
      </c>
      <c r="M32" s="4">
        <v>0.20291870293297265</v>
      </c>
      <c r="N32" s="32">
        <v>5.6169386679934478E-2</v>
      </c>
    </row>
    <row r="33" spans="1:14" x14ac:dyDescent="0.35">
      <c r="A33" s="62">
        <v>0.10193000000000001</v>
      </c>
      <c r="B33" s="63">
        <v>6.8582000000000004E-2</v>
      </c>
      <c r="C33" s="64">
        <v>8.7399999999999995E-3</v>
      </c>
      <c r="D33" s="6">
        <v>0.31926478039395451</v>
      </c>
      <c r="E33" s="6">
        <v>0.26188165266012814</v>
      </c>
      <c r="F33" s="6">
        <v>9.3487967140161943E-2</v>
      </c>
      <c r="G33" s="36">
        <v>0.7745966692414834</v>
      </c>
      <c r="H33" s="34">
        <v>0.21316660151158764</v>
      </c>
      <c r="I33" s="3">
        <v>7.8954638495784407E-2</v>
      </c>
      <c r="J33" s="3">
        <v>5.312338876991942E-2</v>
      </c>
      <c r="K33" s="3">
        <v>6.7699748891705642E-3</v>
      </c>
      <c r="L33" s="31">
        <v>0.24730143549927081</v>
      </c>
      <c r="M33" s="4">
        <v>0.20285265588599033</v>
      </c>
      <c r="N33" s="32">
        <v>7.2415467960926683E-2</v>
      </c>
    </row>
    <row r="34" spans="1:14" x14ac:dyDescent="0.35">
      <c r="A34" s="62">
        <v>1.0806</v>
      </c>
      <c r="B34" s="63">
        <v>0.51936899999999997</v>
      </c>
      <c r="C34" s="64">
        <v>2.5049999999999999E-2</v>
      </c>
      <c r="D34" s="6">
        <v>1.0395191195932858</v>
      </c>
      <c r="E34" s="6">
        <v>0.72067260250407739</v>
      </c>
      <c r="F34" s="6">
        <v>0.15827191791344414</v>
      </c>
      <c r="G34" s="36">
        <v>0.57734738243106287</v>
      </c>
      <c r="H34" s="34">
        <v>0.2197271034715563</v>
      </c>
      <c r="I34" s="3">
        <v>0.6238815814550065</v>
      </c>
      <c r="J34" s="3">
        <v>0.29985633266583867</v>
      </c>
      <c r="K34" s="3">
        <v>1.4462551929898124E-2</v>
      </c>
      <c r="L34" s="31">
        <v>0.60016364268422651</v>
      </c>
      <c r="M34" s="4">
        <v>0.41607844064551092</v>
      </c>
      <c r="N34" s="32">
        <v>9.1377877519671025E-2</v>
      </c>
    </row>
    <row r="35" spans="1:14" x14ac:dyDescent="0.35">
      <c r="A35" s="62">
        <v>1.06674</v>
      </c>
      <c r="B35" s="63">
        <v>0.51614700000000002</v>
      </c>
      <c r="C35" s="64">
        <v>9.2200000000000008E-3</v>
      </c>
      <c r="D35" s="6">
        <v>1.0328310607258091</v>
      </c>
      <c r="E35" s="6">
        <v>0.71843371301742243</v>
      </c>
      <c r="F35" s="6">
        <v>9.6020831073262439E-2</v>
      </c>
      <c r="G35" s="36">
        <v>0.57734738243106287</v>
      </c>
      <c r="H35" s="34">
        <v>0.30196026228628164</v>
      </c>
      <c r="I35" s="3">
        <v>0.61587954673451206</v>
      </c>
      <c r="J35" s="3">
        <v>0.29799611939964582</v>
      </c>
      <c r="K35" s="3">
        <v>5.3231428660144003E-3</v>
      </c>
      <c r="L35" s="31">
        <v>0.59630230940354401</v>
      </c>
      <c r="M35" s="4">
        <v>0.41478582366083827</v>
      </c>
      <c r="N35" s="32">
        <v>5.5437375479003334E-2</v>
      </c>
    </row>
    <row r="36" spans="1:14" x14ac:dyDescent="0.35">
      <c r="A36" s="62">
        <v>1.1544300000000001</v>
      </c>
      <c r="B36" s="63">
        <v>0.53584100000000001</v>
      </c>
      <c r="C36" s="64">
        <v>7.8600000000000007E-3</v>
      </c>
      <c r="D36" s="6">
        <v>1.0744440422841945</v>
      </c>
      <c r="E36" s="6">
        <v>0.73201161192975617</v>
      </c>
      <c r="F36" s="6">
        <v>8.865664103720601E-2</v>
      </c>
      <c r="G36" s="36">
        <v>0.57734738243106287</v>
      </c>
      <c r="H36" s="34">
        <v>0.31898275815473159</v>
      </c>
      <c r="I36" s="3">
        <v>0.66650713869989198</v>
      </c>
      <c r="J36" s="3">
        <v>0.30936639874924315</v>
      </c>
      <c r="K36" s="3">
        <v>4.5379504259081549E-3</v>
      </c>
      <c r="L36" s="31">
        <v>0.62032745538142997</v>
      </c>
      <c r="M36" s="4">
        <v>0.42262498805678772</v>
      </c>
      <c r="N36" s="32">
        <v>5.1185679637961244E-2</v>
      </c>
    </row>
    <row r="37" spans="1:14" x14ac:dyDescent="0.35">
      <c r="A37" s="62">
        <v>1.264</v>
      </c>
      <c r="B37" s="63">
        <v>0.55830299999999999</v>
      </c>
      <c r="C37" s="64">
        <v>4.3E-3</v>
      </c>
      <c r="D37" s="6">
        <v>1.1242775458044156</v>
      </c>
      <c r="E37" s="6">
        <v>0.74719676123495071</v>
      </c>
      <c r="F37" s="6">
        <v>6.5574385243020006E-2</v>
      </c>
      <c r="G37" s="36">
        <v>0.70710678118654757</v>
      </c>
      <c r="H37" s="34">
        <v>0.26920252599112066</v>
      </c>
      <c r="I37" s="3">
        <v>0.89378297141979612</v>
      </c>
      <c r="J37" s="3">
        <v>0.39477983725679305</v>
      </c>
      <c r="K37" s="3">
        <v>3.0405591591021546E-3</v>
      </c>
      <c r="L37" s="31">
        <v>0.79498427657407167</v>
      </c>
      <c r="M37" s="4">
        <v>0.52834789674985938</v>
      </c>
      <c r="N37" s="32">
        <v>4.6368092477478522E-2</v>
      </c>
    </row>
    <row r="38" spans="1:14" x14ac:dyDescent="0.35">
      <c r="A38" s="62">
        <v>2.0583300000000002</v>
      </c>
      <c r="B38" s="63">
        <v>0.67302399999999996</v>
      </c>
      <c r="C38" s="64">
        <v>1.051E-2</v>
      </c>
      <c r="D38" s="6">
        <v>1.4346881194182937</v>
      </c>
      <c r="E38" s="6">
        <v>0.8203803995708332</v>
      </c>
      <c r="F38" s="6">
        <v>0.10251829105091442</v>
      </c>
      <c r="G38" s="36">
        <v>0.70710678118654757</v>
      </c>
      <c r="H38" s="34">
        <v>0.26894237300953527</v>
      </c>
      <c r="I38" s="3">
        <v>1.4554591009197066</v>
      </c>
      <c r="J38" s="3">
        <v>0.47589983430129496</v>
      </c>
      <c r="K38" s="3">
        <v>7.4316922702706151E-3</v>
      </c>
      <c r="L38" s="31">
        <v>1.0144776981284509</v>
      </c>
      <c r="M38" s="4">
        <v>0.5800965436890656</v>
      </c>
      <c r="N38" s="32">
        <v>7.2491378797757744E-2</v>
      </c>
    </row>
    <row r="39" spans="1:14" x14ac:dyDescent="0.35">
      <c r="A39" s="62">
        <v>1.68042</v>
      </c>
      <c r="B39" s="63">
        <v>0.62692400000000004</v>
      </c>
      <c r="C39" s="64">
        <v>2.47E-3</v>
      </c>
      <c r="D39" s="6">
        <v>1.2963101480741406</v>
      </c>
      <c r="E39" s="6">
        <v>0.79178532444091188</v>
      </c>
      <c r="F39" s="6">
        <v>4.9699094559156713E-2</v>
      </c>
      <c r="G39" s="36">
        <v>0.7745966692414834</v>
      </c>
      <c r="H39" s="34">
        <v>0.3075060975005211</v>
      </c>
      <c r="I39" s="3">
        <v>1.3016477349267737</v>
      </c>
      <c r="J39" s="3">
        <v>0.48561324226754776</v>
      </c>
      <c r="K39" s="3">
        <v>1.913253773026464E-3</v>
      </c>
      <c r="L39" s="31">
        <v>1.0041175230021635</v>
      </c>
      <c r="M39" s="4">
        <v>0.61331427506621761</v>
      </c>
      <c r="N39" s="32">
        <v>3.8496753109840319E-2</v>
      </c>
    </row>
    <row r="40" spans="1:14" x14ac:dyDescent="0.35">
      <c r="A40" s="62">
        <v>1.1805600000000001</v>
      </c>
      <c r="B40" s="63">
        <v>0.54140299999999997</v>
      </c>
      <c r="C40" s="64">
        <v>1.33E-3</v>
      </c>
      <c r="D40" s="6">
        <v>1.0865357794384869</v>
      </c>
      <c r="E40" s="6">
        <v>0.73580092416359466</v>
      </c>
      <c r="F40" s="6">
        <v>3.6469165057620941E-2</v>
      </c>
      <c r="G40" s="36">
        <v>0.70710678118654757</v>
      </c>
      <c r="H40" s="34">
        <v>0.31895140695723539</v>
      </c>
      <c r="I40" s="3">
        <v>0.83478198159759065</v>
      </c>
      <c r="J40" s="3">
        <v>0.38282973265474041</v>
      </c>
      <c r="K40" s="3">
        <v>9.404520189781083E-4</v>
      </c>
      <c r="L40" s="31">
        <v>0.76829681764276503</v>
      </c>
      <c r="M40" s="4">
        <v>0.52028982307940641</v>
      </c>
      <c r="N40" s="32">
        <v>2.5787593916455256E-2</v>
      </c>
    </row>
    <row r="41" spans="1:14" x14ac:dyDescent="0.35">
      <c r="A41" s="62">
        <v>1.1924999999999999</v>
      </c>
      <c r="B41" s="63">
        <v>0.54390000000000005</v>
      </c>
      <c r="C41" s="64">
        <v>2.2000000000000001E-3</v>
      </c>
      <c r="D41" s="6">
        <v>1.0920164833920778</v>
      </c>
      <c r="E41" s="6">
        <v>0.73749576269969175</v>
      </c>
      <c r="F41" s="6">
        <v>4.6904157598234297E-2</v>
      </c>
      <c r="G41" s="36">
        <v>0.70710678118654757</v>
      </c>
      <c r="H41" s="34">
        <v>0.28809720581775866</v>
      </c>
      <c r="I41" s="3">
        <v>0.84322483656495795</v>
      </c>
      <c r="J41" s="3">
        <v>0.38459537828736329</v>
      </c>
      <c r="K41" s="3">
        <v>1.5556349186104047E-3</v>
      </c>
      <c r="L41" s="31">
        <v>0.7721722605740251</v>
      </c>
      <c r="M41" s="4">
        <v>0.52148825490129691</v>
      </c>
      <c r="N41" s="32">
        <v>3.3166247903554005E-2</v>
      </c>
    </row>
    <row r="42" spans="1:14" x14ac:dyDescent="0.35">
      <c r="A42" s="62">
        <v>0.57969000000000004</v>
      </c>
      <c r="B42" s="63">
        <v>0.36696400000000001</v>
      </c>
      <c r="C42" s="64">
        <v>5.4059999999999997E-2</v>
      </c>
      <c r="D42" s="6">
        <v>0.76137375841304122</v>
      </c>
      <c r="E42" s="6">
        <v>0.60577553598672174</v>
      </c>
      <c r="F42" s="6">
        <v>0.23250806437627061</v>
      </c>
      <c r="G42" s="36">
        <v>0.7745966692414834</v>
      </c>
      <c r="H42" s="34">
        <v>0.23782346393911599</v>
      </c>
      <c r="I42" s="3">
        <v>0.44902594319259553</v>
      </c>
      <c r="J42" s="3">
        <v>0.28424909213153171</v>
      </c>
      <c r="K42" s="3">
        <v>4.1874695939194594E-2</v>
      </c>
      <c r="L42" s="31">
        <v>0.58975757731461154</v>
      </c>
      <c r="M42" s="4">
        <v>0.46923171248328904</v>
      </c>
      <c r="N42" s="32">
        <v>0.18009997223764362</v>
      </c>
    </row>
    <row r="43" spans="1:14" x14ac:dyDescent="0.35">
      <c r="A43" s="62">
        <v>0.41857</v>
      </c>
      <c r="B43" s="63">
        <v>0.29506599999999999</v>
      </c>
      <c r="C43" s="64">
        <v>3.2579999999999998E-2</v>
      </c>
      <c r="D43" s="6">
        <v>0.64696986019442981</v>
      </c>
      <c r="E43" s="6">
        <v>0.54319977908684758</v>
      </c>
      <c r="F43" s="6">
        <v>0.18049930747789589</v>
      </c>
      <c r="G43" s="36">
        <v>0.7745966692414834</v>
      </c>
      <c r="H43" s="34">
        <v>0.33703115582984311</v>
      </c>
      <c r="I43" s="3">
        <v>0.3242229278444077</v>
      </c>
      <c r="J43" s="3">
        <v>0.22855714080640754</v>
      </c>
      <c r="K43" s="3">
        <v>2.5236359483887527E-2</v>
      </c>
      <c r="L43" s="31">
        <v>0.50114069880623346</v>
      </c>
      <c r="M43" s="4">
        <v>0.42076073961338173</v>
      </c>
      <c r="N43" s="32">
        <v>0.13981416237277253</v>
      </c>
    </row>
    <row r="44" spans="1:14" x14ac:dyDescent="0.35">
      <c r="A44" s="62">
        <v>5.4089999999999999E-2</v>
      </c>
      <c r="B44" s="63">
        <v>3.9336999999999997E-2</v>
      </c>
      <c r="C44" s="64">
        <v>4.9430000000000002E-2</v>
      </c>
      <c r="D44" s="6">
        <v>0.23257256931977166</v>
      </c>
      <c r="E44" s="6">
        <v>0.19833557421703246</v>
      </c>
      <c r="F44" s="6">
        <v>0.2223285856564558</v>
      </c>
      <c r="G44" s="36">
        <v>0.7745966692414834</v>
      </c>
      <c r="H44" s="34">
        <v>0.26799253720952754</v>
      </c>
      <c r="I44" s="3">
        <v>4.1897933839271838E-2</v>
      </c>
      <c r="J44" s="3">
        <v>3.047030917795223E-2</v>
      </c>
      <c r="K44" s="3">
        <v>3.8288313360606528E-2</v>
      </c>
      <c r="L44" s="31">
        <v>0.18014993755202913</v>
      </c>
      <c r="M44" s="4">
        <v>0.15363007518061036</v>
      </c>
      <c r="N44" s="32">
        <v>0.17221498192666052</v>
      </c>
    </row>
    <row r="45" spans="1:14" x14ac:dyDescent="0.35">
      <c r="A45" s="62">
        <v>0.38270999999999999</v>
      </c>
      <c r="B45" s="63">
        <v>0.27678399999999997</v>
      </c>
      <c r="C45" s="64">
        <v>4.1099999999999998E-2</v>
      </c>
      <c r="D45" s="6">
        <v>0.61863559548412661</v>
      </c>
      <c r="E45" s="6">
        <v>0.52610265158046865</v>
      </c>
      <c r="F45" s="6">
        <v>0.20273134932713291</v>
      </c>
      <c r="G45" s="36">
        <v>0.7745966692414834</v>
      </c>
      <c r="H45" s="34">
        <v>0.29414282245195106</v>
      </c>
      <c r="I45" s="3">
        <v>0.2964458912854081</v>
      </c>
      <c r="J45" s="3">
        <v>0.21439596449933473</v>
      </c>
      <c r="K45" s="3">
        <v>3.1835923105824969E-2</v>
      </c>
      <c r="L45" s="31">
        <v>0.47919307173622616</v>
      </c>
      <c r="M45" s="4">
        <v>0.40751736159334367</v>
      </c>
      <c r="N45" s="32">
        <v>0.15703502793962881</v>
      </c>
    </row>
    <row r="46" spans="1:14" x14ac:dyDescent="0.35">
      <c r="A46" s="62">
        <v>0.47914000000000001</v>
      </c>
      <c r="B46" s="63">
        <v>0.32102599999999998</v>
      </c>
      <c r="C46" s="64">
        <v>1.453E-2</v>
      </c>
      <c r="D46" s="6">
        <v>0.6921993932386824</v>
      </c>
      <c r="E46" s="6">
        <v>0.56659156365057184</v>
      </c>
      <c r="F46" s="6">
        <v>0.12054044964243331</v>
      </c>
      <c r="G46" s="36">
        <v>0.70710678118654757</v>
      </c>
      <c r="H46" s="34">
        <v>8.3606219864313921E-2</v>
      </c>
      <c r="I46" s="3">
        <v>0.33880314313772242</v>
      </c>
      <c r="J46" s="3">
        <v>0.22699966153719262</v>
      </c>
      <c r="K46" s="3">
        <v>1.0274261530640537E-2</v>
      </c>
      <c r="L46" s="31">
        <v>0.48945888489228601</v>
      </c>
      <c r="M46" s="4">
        <v>0.40064073682040874</v>
      </c>
      <c r="N46" s="32">
        <v>8.5234969349440151E-2</v>
      </c>
    </row>
    <row r="47" spans="1:14" x14ac:dyDescent="0.35">
      <c r="A47" s="62">
        <v>0.98931999999999998</v>
      </c>
      <c r="B47" s="63">
        <v>0.48189399999999999</v>
      </c>
      <c r="C47" s="64">
        <v>0.12406</v>
      </c>
      <c r="D47" s="6">
        <v>0.99464566555130574</v>
      </c>
      <c r="E47" s="6">
        <v>0.69418585407655775</v>
      </c>
      <c r="F47" s="6">
        <v>0.35222152120505074</v>
      </c>
      <c r="G47" s="36">
        <v>0.70710678118654757</v>
      </c>
      <c r="H47" s="34">
        <v>3.0659419433511779E-2</v>
      </c>
      <c r="I47" s="3">
        <v>0.69955488076347527</v>
      </c>
      <c r="J47" s="3">
        <v>0.34075051521311017</v>
      </c>
      <c r="K47" s="3">
        <v>8.7723667274003089E-2</v>
      </c>
      <c r="L47" s="31">
        <v>0.70332069498913508</v>
      </c>
      <c r="M47" s="4">
        <v>0.49086352482130918</v>
      </c>
      <c r="N47" s="32">
        <v>0.24905822612393275</v>
      </c>
    </row>
    <row r="48" spans="1:14" x14ac:dyDescent="0.35">
      <c r="A48" s="62">
        <v>1.52735</v>
      </c>
      <c r="B48" s="63">
        <v>0.59935300000000002</v>
      </c>
      <c r="C48" s="64">
        <v>7.11E-3</v>
      </c>
      <c r="D48" s="6">
        <v>1.2358600244364246</v>
      </c>
      <c r="E48" s="6">
        <v>0.77417891988867793</v>
      </c>
      <c r="F48" s="6">
        <v>8.4320815935331181E-2</v>
      </c>
      <c r="G48" s="36">
        <v>0.70710678118654757</v>
      </c>
      <c r="H48" s="34">
        <v>5.8309518948453001E-2</v>
      </c>
      <c r="I48" s="3">
        <v>1.0799995422452735</v>
      </c>
      <c r="J48" s="3">
        <v>0.42380657062450089</v>
      </c>
      <c r="K48" s="3">
        <v>5.0275292142363528E-3</v>
      </c>
      <c r="L48" s="31">
        <v>0.87388500387636825</v>
      </c>
      <c r="M48" s="4">
        <v>0.54742716410496117</v>
      </c>
      <c r="N48" s="32">
        <v>5.9623820743055382E-2</v>
      </c>
    </row>
    <row r="49" spans="1:14" x14ac:dyDescent="0.35">
      <c r="A49" s="62">
        <v>2.3261599999999998</v>
      </c>
      <c r="B49" s="63">
        <v>0.69427099999999997</v>
      </c>
      <c r="C49" s="64">
        <v>1.0030000000000001E-2</v>
      </c>
      <c r="D49" s="6">
        <v>1.5251753997491566</v>
      </c>
      <c r="E49" s="6">
        <v>0.83322926016793242</v>
      </c>
      <c r="F49" s="6">
        <v>0.10014988766843426</v>
      </c>
      <c r="G49" s="36">
        <v>0.70710678118654757</v>
      </c>
      <c r="H49" s="34">
        <v>6.7082039324993695E-2</v>
      </c>
      <c r="I49" s="3">
        <v>1.6448435101248993</v>
      </c>
      <c r="J49" s="3">
        <v>0.49092373208116558</v>
      </c>
      <c r="K49" s="3">
        <v>7.0922810153010727E-3</v>
      </c>
      <c r="L49" s="31">
        <v>1.0784618676615321</v>
      </c>
      <c r="M49" s="4">
        <v>0.58918206014779506</v>
      </c>
      <c r="N49" s="32">
        <v>7.0816664705420862E-2</v>
      </c>
    </row>
    <row r="50" spans="1:14" x14ac:dyDescent="0.35">
      <c r="A50" s="62">
        <v>0.70355000000000001</v>
      </c>
      <c r="B50" s="63">
        <v>0.412991</v>
      </c>
      <c r="C50" s="64">
        <v>9.3399999999999993E-3</v>
      </c>
      <c r="D50" s="6">
        <v>0.83877887431670572</v>
      </c>
      <c r="E50" s="6">
        <v>0.64264375823624087</v>
      </c>
      <c r="F50" s="6">
        <v>9.6643675426796555E-2</v>
      </c>
      <c r="G50" s="36">
        <v>0.63245553203367588</v>
      </c>
      <c r="H50" s="34">
        <v>0.26393180937507327</v>
      </c>
      <c r="I50" s="3">
        <v>0.44496408956229266</v>
      </c>
      <c r="J50" s="3">
        <v>0.26119844263011982</v>
      </c>
      <c r="K50" s="3">
        <v>5.9071346691945319E-3</v>
      </c>
      <c r="L50" s="31">
        <v>0.53049033921457989</v>
      </c>
      <c r="M50" s="4">
        <v>0.40644360002342272</v>
      </c>
      <c r="N50" s="32">
        <v>6.11228271597445E-2</v>
      </c>
    </row>
    <row r="51" spans="1:14" x14ac:dyDescent="0.35">
      <c r="A51" s="62">
        <v>0.69579000000000002</v>
      </c>
      <c r="B51" s="63">
        <v>0.41030299999999997</v>
      </c>
      <c r="C51" s="64">
        <v>6.7999999999999996E-3</v>
      </c>
      <c r="D51" s="6">
        <v>0.83414027597281259</v>
      </c>
      <c r="E51" s="6">
        <v>0.64054898329479848</v>
      </c>
      <c r="F51" s="6">
        <v>8.2462112512353206E-2</v>
      </c>
      <c r="G51" s="36">
        <v>0.63245553203367588</v>
      </c>
      <c r="H51" s="34">
        <v>0.31272991542223777</v>
      </c>
      <c r="I51" s="3">
        <v>0.44005623463371135</v>
      </c>
      <c r="J51" s="3">
        <v>0.2594984021600133</v>
      </c>
      <c r="K51" s="3">
        <v>4.3006976178289955E-3</v>
      </c>
      <c r="L51" s="31">
        <v>0.52755663203110237</v>
      </c>
      <c r="M51" s="4">
        <v>0.40511874802334191</v>
      </c>
      <c r="N51" s="32">
        <v>5.2153619241621187E-2</v>
      </c>
    </row>
    <row r="52" spans="1:14" x14ac:dyDescent="0.35">
      <c r="A52" s="62">
        <v>7.7999999999999999E-4</v>
      </c>
      <c r="B52" s="63">
        <v>4.37E-4</v>
      </c>
      <c r="C52" s="64">
        <v>6.8300000000000001E-3</v>
      </c>
      <c r="D52" s="6">
        <v>2.7928480087537878E-2</v>
      </c>
      <c r="E52" s="6">
        <v>2.090454496036687E-2</v>
      </c>
      <c r="F52" s="6">
        <v>8.2643814045577538E-2</v>
      </c>
      <c r="G52" s="36">
        <v>0.60302570426143531</v>
      </c>
      <c r="H52" s="34">
        <v>0.31599050618649921</v>
      </c>
      <c r="I52" s="3">
        <v>4.7036004932391953E-4</v>
      </c>
      <c r="J52" s="3">
        <v>2.6352223276224722E-4</v>
      </c>
      <c r="K52" s="3">
        <v>4.118665560105603E-3</v>
      </c>
      <c r="L52" s="31">
        <v>1.6841591373739001E-2</v>
      </c>
      <c r="M52" s="4">
        <v>1.2605977946990071E-2</v>
      </c>
      <c r="N52" s="32">
        <v>4.9836344167685495E-2</v>
      </c>
    </row>
    <row r="53" spans="1:14" x14ac:dyDescent="0.35">
      <c r="A53" s="62">
        <v>0.74192000000000002</v>
      </c>
      <c r="B53" s="63">
        <v>0.42592200000000002</v>
      </c>
      <c r="C53" s="64">
        <v>8.2199999999999999E-3</v>
      </c>
      <c r="D53" s="6">
        <v>0.86134778109657895</v>
      </c>
      <c r="E53" s="6">
        <v>0.6526269991350343</v>
      </c>
      <c r="F53" s="6">
        <v>9.06642156531451E-2</v>
      </c>
      <c r="G53" s="36">
        <v>0.64549980635163628</v>
      </c>
      <c r="H53" s="34">
        <v>0.30301815127150389</v>
      </c>
      <c r="I53" s="3">
        <v>0.478909216328406</v>
      </c>
      <c r="J53" s="3">
        <v>0.27493256852090164</v>
      </c>
      <c r="K53" s="3">
        <v>5.3060084082104499E-3</v>
      </c>
      <c r="L53" s="31">
        <v>0.55599982589925334</v>
      </c>
      <c r="M53" s="4">
        <v>0.42127060156151414</v>
      </c>
      <c r="N53" s="32">
        <v>5.8523733647128151E-2</v>
      </c>
    </row>
    <row r="54" spans="1:14" x14ac:dyDescent="0.35">
      <c r="A54" s="62">
        <v>5.0272600000000001</v>
      </c>
      <c r="B54" s="63">
        <v>0.830202</v>
      </c>
      <c r="C54" s="64">
        <v>4.3299999999999996E-3</v>
      </c>
      <c r="D54" s="6">
        <v>2.242155213182174</v>
      </c>
      <c r="E54" s="6">
        <v>0.91115421307262801</v>
      </c>
      <c r="F54" s="6">
        <v>6.5802735505448406E-2</v>
      </c>
      <c r="G54" s="36">
        <v>0.7745966692414834</v>
      </c>
      <c r="H54" s="34">
        <v>0.16</v>
      </c>
      <c r="I54" s="3">
        <v>3.89409885141094</v>
      </c>
      <c r="J54" s="3">
        <v>0.64307170399761804</v>
      </c>
      <c r="K54" s="3">
        <v>3.354003577815623E-3</v>
      </c>
      <c r="L54" s="31">
        <v>1.7367659600533403</v>
      </c>
      <c r="M54" s="4">
        <v>0.70577701861140252</v>
      </c>
      <c r="N54" s="32">
        <v>5.0970579749498639E-2</v>
      </c>
    </row>
    <row r="55" spans="1:14" x14ac:dyDescent="0.35">
      <c r="A55" s="62">
        <v>4.9150099999999997</v>
      </c>
      <c r="B55" s="63">
        <v>0.82686800000000005</v>
      </c>
      <c r="C55" s="64">
        <v>3.5100000000000001E-3</v>
      </c>
      <c r="D55" s="6">
        <v>2.216982183058763</v>
      </c>
      <c r="E55" s="6">
        <v>0.90932282496371997</v>
      </c>
      <c r="F55" s="6">
        <v>5.9245252974394501E-2</v>
      </c>
      <c r="G55" s="36">
        <v>0.7745966692414834</v>
      </c>
      <c r="H55" s="34">
        <v>0.17606816861659008</v>
      </c>
      <c r="I55" s="3">
        <v>3.8071503752885829</v>
      </c>
      <c r="J55" s="3">
        <v>0.64048919870236698</v>
      </c>
      <c r="K55" s="3">
        <v>2.718834309037607E-3</v>
      </c>
      <c r="L55" s="31">
        <v>1.7172670147650304</v>
      </c>
      <c r="M55" s="4">
        <v>0.70435843148215393</v>
      </c>
      <c r="N55" s="32">
        <v>4.5891175622335065E-2</v>
      </c>
    </row>
    <row r="56" spans="1:14" x14ac:dyDescent="0.35">
      <c r="A56" s="62">
        <v>4.77318</v>
      </c>
      <c r="B56" s="63">
        <v>0.82215000000000005</v>
      </c>
      <c r="C56" s="64">
        <v>2.98E-3</v>
      </c>
      <c r="D56" s="6">
        <v>2.1847608564783467</v>
      </c>
      <c r="E56" s="6">
        <v>0.90672487558244486</v>
      </c>
      <c r="F56" s="6">
        <v>5.4589376255824718E-2</v>
      </c>
      <c r="G56" s="36">
        <v>0.7745966692414834</v>
      </c>
      <c r="H56" s="34">
        <v>0.18590320061795601</v>
      </c>
      <c r="I56" s="3">
        <v>3.6972893296900637</v>
      </c>
      <c r="J56" s="3">
        <v>0.63683465161688557</v>
      </c>
      <c r="K56" s="3">
        <v>2.3082980743396207E-3</v>
      </c>
      <c r="L56" s="31">
        <v>1.692308482517298</v>
      </c>
      <c r="M56" s="4">
        <v>0.70234606854456028</v>
      </c>
      <c r="N56" s="32">
        <v>4.2284749023731943E-2</v>
      </c>
    </row>
    <row r="57" spans="1:14" x14ac:dyDescent="0.35">
      <c r="A57" s="62">
        <v>4.4796300000000002</v>
      </c>
      <c r="B57" s="63">
        <v>0.81239399999999995</v>
      </c>
      <c r="C57" s="64">
        <v>2.8999999999999998E-3</v>
      </c>
      <c r="D57" s="6">
        <v>2.1165136427625502</v>
      </c>
      <c r="E57" s="6">
        <v>0.90132901872734572</v>
      </c>
      <c r="F57" s="6">
        <v>5.3851648071345043E-2</v>
      </c>
      <c r="G57" s="36">
        <v>0.7745966692414834</v>
      </c>
      <c r="H57" s="34">
        <v>0.1945507645834372</v>
      </c>
      <c r="I57" s="3">
        <v>3.4699064774342263</v>
      </c>
      <c r="J57" s="3">
        <v>0.62927768651176563</v>
      </c>
      <c r="K57" s="3">
        <v>2.2463303408003015E-3</v>
      </c>
      <c r="L57" s="31">
        <v>1.6394444180880303</v>
      </c>
      <c r="M57" s="4">
        <v>0.69816645579689662</v>
      </c>
      <c r="N57" s="32">
        <v>4.1713307229228426E-2</v>
      </c>
    </row>
    <row r="58" spans="1:14" x14ac:dyDescent="0.35">
      <c r="A58" s="62">
        <v>6.6259699999999997</v>
      </c>
      <c r="B58" s="63">
        <v>0.868869</v>
      </c>
      <c r="C58" s="64">
        <v>8.4700000000000001E-3</v>
      </c>
      <c r="D58" s="6">
        <v>2.574095957807323</v>
      </c>
      <c r="E58" s="6">
        <v>0.93213142850136754</v>
      </c>
      <c r="F58" s="6">
        <v>9.2032602918748305E-2</v>
      </c>
      <c r="G58" s="36">
        <v>0.83666002653407556</v>
      </c>
      <c r="H58" s="34">
        <v>0.1066770828247567</v>
      </c>
      <c r="I58" s="3">
        <v>5.5436842360139886</v>
      </c>
      <c r="J58" s="3">
        <v>0.72694796059463573</v>
      </c>
      <c r="K58" s="3">
        <v>7.0865104247436203E-3</v>
      </c>
      <c r="L58" s="31">
        <v>2.1536431923603314</v>
      </c>
      <c r="M58" s="4">
        <v>0.7798771057031999</v>
      </c>
      <c r="N58" s="32">
        <v>7.6999999999999999E-2</v>
      </c>
    </row>
    <row r="59" spans="1:14" x14ac:dyDescent="0.35">
      <c r="A59" s="62">
        <v>6.3456099999999998</v>
      </c>
      <c r="B59" s="63">
        <v>0.86386399999999997</v>
      </c>
      <c r="C59" s="64">
        <v>5.3899999999999998E-3</v>
      </c>
      <c r="D59" s="6">
        <v>2.5190494238898924</v>
      </c>
      <c r="E59" s="6">
        <v>0.92944284385862053</v>
      </c>
      <c r="F59" s="6">
        <v>7.3416619371910602E-2</v>
      </c>
      <c r="G59" s="36">
        <v>0.83666002653407556</v>
      </c>
      <c r="H59" s="34">
        <v>0.13397761006974263</v>
      </c>
      <c r="I59" s="3">
        <v>5.309118230974895</v>
      </c>
      <c r="J59" s="3">
        <v>0.72276047716183267</v>
      </c>
      <c r="K59" s="3">
        <v>4.5095975430186671E-3</v>
      </c>
      <c r="L59" s="31">
        <v>2.1075879578323651</v>
      </c>
      <c r="M59" s="4">
        <v>0.77762767440466007</v>
      </c>
      <c r="N59" s="32">
        <v>6.1424750711744851E-2</v>
      </c>
    </row>
    <row r="60" spans="1:14" x14ac:dyDescent="0.35">
      <c r="A60" s="62">
        <v>6.02285</v>
      </c>
      <c r="B60" s="63">
        <v>0.85760800000000004</v>
      </c>
      <c r="C60" s="64">
        <v>6.1500000000000001E-3</v>
      </c>
      <c r="D60" s="6">
        <v>2.454149547195525</v>
      </c>
      <c r="E60" s="6">
        <v>0.92607127155527291</v>
      </c>
      <c r="F60" s="6">
        <v>7.842193570679061E-2</v>
      </c>
      <c r="G60" s="36">
        <v>0.73854586858231086</v>
      </c>
      <c r="H60" s="34">
        <v>0.13935566009315875</v>
      </c>
      <c r="I60" s="3">
        <v>4.4481509845909706</v>
      </c>
      <c r="J60" s="3">
        <v>0.63338284526313848</v>
      </c>
      <c r="K60" s="3">
        <v>4.5420570917812115E-3</v>
      </c>
      <c r="L60" s="31">
        <v>1.8125020089644039</v>
      </c>
      <c r="M60" s="4">
        <v>0.68394611161991414</v>
      </c>
      <c r="N60" s="32">
        <v>5.7918196622477811E-2</v>
      </c>
    </row>
    <row r="61" spans="1:14" x14ac:dyDescent="0.35">
      <c r="A61" s="62">
        <v>5.7577499999999997</v>
      </c>
      <c r="B61" s="63">
        <v>0.85202199999999995</v>
      </c>
      <c r="C61" s="64">
        <v>5.9899999999999997E-3</v>
      </c>
      <c r="D61" s="6">
        <v>2.3995312042146897</v>
      </c>
      <c r="E61" s="6">
        <v>0.92305037782344246</v>
      </c>
      <c r="F61" s="6">
        <v>7.7395090283557386E-2</v>
      </c>
      <c r="G61" s="36">
        <v>0.73854586858231086</v>
      </c>
      <c r="H61" s="34">
        <v>0.1384918770181125</v>
      </c>
      <c r="I61" s="3">
        <v>4.2523624748298001</v>
      </c>
      <c r="J61" s="3">
        <v>0.62925732804123757</v>
      </c>
      <c r="K61" s="3">
        <v>4.4238897528080419E-3</v>
      </c>
      <c r="L61" s="31">
        <v>1.7721638574070964</v>
      </c>
      <c r="M61" s="4">
        <v>0.68171504303484454</v>
      </c>
      <c r="N61" s="32">
        <v>5.7159824177476254E-2</v>
      </c>
    </row>
    <row r="62" spans="1:14" x14ac:dyDescent="0.35">
      <c r="A62" s="62">
        <v>4.7511099999999997</v>
      </c>
      <c r="B62" s="63">
        <v>0.82611999999999997</v>
      </c>
      <c r="C62" s="64">
        <v>6.8999999999999997E-4</v>
      </c>
      <c r="D62" s="6">
        <v>2.1797041083596644</v>
      </c>
      <c r="E62" s="6">
        <v>0.9089114368297937</v>
      </c>
      <c r="F62" s="6">
        <v>2.6267851073127398E-2</v>
      </c>
      <c r="G62" s="36">
        <v>0.7745966692414834</v>
      </c>
      <c r="H62" s="34">
        <v>0.13538833036861042</v>
      </c>
      <c r="I62" s="3">
        <v>3.680193981199904</v>
      </c>
      <c r="J62" s="3">
        <v>0.63990980039377421</v>
      </c>
      <c r="K62" s="3">
        <v>5.3447170177662348E-4</v>
      </c>
      <c r="L62" s="31">
        <v>1.6883915422673734</v>
      </c>
      <c r="M62" s="4">
        <v>0.70403977160384912</v>
      </c>
      <c r="N62" s="32">
        <v>2.0346989949375806E-2</v>
      </c>
    </row>
    <row r="63" spans="1:14" x14ac:dyDescent="0.35">
      <c r="A63" s="62">
        <v>5.1492000000000004</v>
      </c>
      <c r="B63" s="63">
        <v>0.83737700000000004</v>
      </c>
      <c r="C63" s="64">
        <v>5.6999999999999998E-4</v>
      </c>
      <c r="D63" s="6">
        <v>2.2691848756767263</v>
      </c>
      <c r="E63" s="6">
        <v>0.91508305633969644</v>
      </c>
      <c r="F63" s="6">
        <v>2.3874672772626639E-2</v>
      </c>
      <c r="G63" s="36">
        <v>0.7745966692414834</v>
      </c>
      <c r="H63" s="34">
        <v>0.16601204775557707</v>
      </c>
      <c r="I63" s="3">
        <v>3.9885531692582465</v>
      </c>
      <c r="J63" s="3">
        <v>0.64862943509942572</v>
      </c>
      <c r="K63" s="3">
        <v>4.4152010146764553E-4</v>
      </c>
      <c r="L63" s="31">
        <v>1.7577030465923418</v>
      </c>
      <c r="M63" s="4">
        <v>0.70882028752004556</v>
      </c>
      <c r="N63" s="32">
        <v>1.8493242008906927E-2</v>
      </c>
    </row>
    <row r="64" spans="1:14" x14ac:dyDescent="0.35">
      <c r="A64" s="62">
        <v>5.2091000000000003</v>
      </c>
      <c r="B64" s="63">
        <v>0.83894599999999997</v>
      </c>
      <c r="C64" s="64">
        <v>4.8000000000000001E-4</v>
      </c>
      <c r="D64" s="6">
        <v>2.2823452850083839</v>
      </c>
      <c r="E64" s="6">
        <v>0.91593995436382181</v>
      </c>
      <c r="F64" s="6">
        <v>2.1908902300206649E-2</v>
      </c>
      <c r="G64" s="36">
        <v>0.83666002653407556</v>
      </c>
      <c r="H64" s="34">
        <v>0.17535677916750181</v>
      </c>
      <c r="I64" s="3">
        <v>4.3582457442186531</v>
      </c>
      <c r="J64" s="3">
        <v>0.70191258262065648</v>
      </c>
      <c r="K64" s="3">
        <v>4.0159681273635629E-4</v>
      </c>
      <c r="L64" s="31">
        <v>1.9095470667150367</v>
      </c>
      <c r="M64" s="4">
        <v>0.7663303465216551</v>
      </c>
      <c r="N64" s="32">
        <v>1.8330302779823365E-2</v>
      </c>
    </row>
    <row r="65" spans="1:14" x14ac:dyDescent="0.35">
      <c r="A65" s="62">
        <v>5.16662</v>
      </c>
      <c r="B65" s="63">
        <v>0.83783700000000005</v>
      </c>
      <c r="C65" s="64">
        <v>6.8999999999999997E-4</v>
      </c>
      <c r="D65" s="6">
        <v>2.2730200175097446</v>
      </c>
      <c r="E65" s="6">
        <v>0.91533436513658772</v>
      </c>
      <c r="F65" s="6">
        <v>2.6267851073127398E-2</v>
      </c>
      <c r="G65" s="36">
        <v>0.83666002653407556</v>
      </c>
      <c r="H65" s="34">
        <v>0.17444196742756601</v>
      </c>
      <c r="I65" s="3">
        <v>4.3227044262914855</v>
      </c>
      <c r="J65" s="3">
        <v>0.70098472665123035</v>
      </c>
      <c r="K65" s="3">
        <v>5.7729541830851209E-4</v>
      </c>
      <c r="L65" s="31">
        <v>1.9017449881621877</v>
      </c>
      <c r="M65" s="4">
        <v>0.76582367422272868</v>
      </c>
      <c r="N65" s="32">
        <v>2.1977260975835914E-2</v>
      </c>
    </row>
    <row r="66" spans="1:14" x14ac:dyDescent="0.35">
      <c r="A66" s="62">
        <v>15.30803</v>
      </c>
      <c r="B66" s="63">
        <v>0.88120900000000002</v>
      </c>
      <c r="C66" s="64">
        <v>1.993E-2</v>
      </c>
      <c r="D66" s="6">
        <v>3.9125477632867307</v>
      </c>
      <c r="E66" s="6">
        <v>0.9387273299526333</v>
      </c>
      <c r="F66" s="6">
        <v>0.14117365193264642</v>
      </c>
      <c r="G66" s="36">
        <v>0.75592989092904639</v>
      </c>
      <c r="H66" s="34">
        <v>7.993747556684537E-2</v>
      </c>
      <c r="I66" s="3">
        <v>11.57179744823857</v>
      </c>
      <c r="J66" s="3">
        <v>0.6661322232556941</v>
      </c>
      <c r="K66" s="3">
        <v>1.5065682726215895E-2</v>
      </c>
      <c r="L66" s="31">
        <v>2.9576118039560226</v>
      </c>
      <c r="M66" s="4">
        <v>0.709612048143209</v>
      </c>
      <c r="N66" s="32">
        <v>0.10671738330750057</v>
      </c>
    </row>
    <row r="67" spans="1:14" x14ac:dyDescent="0.35">
      <c r="A67" s="62">
        <v>13.561769999999999</v>
      </c>
      <c r="B67" s="63">
        <v>0.873749</v>
      </c>
      <c r="C67" s="64">
        <v>2.036E-2</v>
      </c>
      <c r="D67" s="6">
        <v>3.6826308530722978</v>
      </c>
      <c r="E67" s="6">
        <v>0.93474541988714765</v>
      </c>
      <c r="F67" s="6">
        <v>0.14268847185389574</v>
      </c>
      <c r="G67" s="36">
        <v>0.70710678118654757</v>
      </c>
      <c r="H67" s="34">
        <v>8.7005746936624828E-2</v>
      </c>
      <c r="I67" s="3">
        <v>9.5896195318922839</v>
      </c>
      <c r="J67" s="3">
        <v>0.6178338429549648</v>
      </c>
      <c r="K67" s="3">
        <v>1.4396694064958108E-2</v>
      </c>
      <c r="L67" s="31">
        <v>2.6040132488142222</v>
      </c>
      <c r="M67" s="4">
        <v>0.66096482508526888</v>
      </c>
      <c r="N67" s="32">
        <v>0.10089598604503551</v>
      </c>
    </row>
    <row r="68" spans="1:14" x14ac:dyDescent="0.35">
      <c r="A68" s="62">
        <v>12.505739999999999</v>
      </c>
      <c r="B68" s="63">
        <v>0.86875100000000005</v>
      </c>
      <c r="C68" s="64">
        <v>2.2849999999999999E-2</v>
      </c>
      <c r="D68" s="6">
        <v>3.5363455713490444</v>
      </c>
      <c r="E68" s="6">
        <v>0.93206813055698889</v>
      </c>
      <c r="F68" s="6">
        <v>0.15116216457830975</v>
      </c>
      <c r="G68" s="36">
        <v>0.74535897391793715</v>
      </c>
      <c r="H68" s="34">
        <v>8.9330845736509179E-2</v>
      </c>
      <c r="I68" s="3">
        <v>9.3212655344845032</v>
      </c>
      <c r="J68" s="3">
        <v>0.64753135395018191</v>
      </c>
      <c r="K68" s="3">
        <v>1.7031452554024863E-2</v>
      </c>
      <c r="L68" s="31">
        <v>2.6358469064799648</v>
      </c>
      <c r="M68" s="4">
        <v>0.69472534541356712</v>
      </c>
      <c r="N68" s="32">
        <v>0.1126700758853033</v>
      </c>
    </row>
    <row r="69" spans="1:14" x14ac:dyDescent="0.35">
      <c r="A69" s="62">
        <v>12.519830000000001</v>
      </c>
      <c r="B69" s="63">
        <v>0.86836000000000002</v>
      </c>
      <c r="C69" s="64">
        <v>2.9579999999999999E-2</v>
      </c>
      <c r="D69" s="6">
        <v>3.5383371800889751</v>
      </c>
      <c r="E69" s="6">
        <v>0.93185835833564323</v>
      </c>
      <c r="F69" s="6">
        <v>0.17198837169994952</v>
      </c>
      <c r="G69" s="36">
        <v>0.74535897391793715</v>
      </c>
      <c r="H69" s="34">
        <v>0.08</v>
      </c>
      <c r="I69" s="3">
        <v>9.3317676424270068</v>
      </c>
      <c r="J69" s="3">
        <v>0.64723991859137997</v>
      </c>
      <c r="K69" s="3">
        <v>2.2047718448492581E-2</v>
      </c>
      <c r="L69" s="31">
        <v>2.6373313699268057</v>
      </c>
      <c r="M69" s="4">
        <v>0.69456898980590842</v>
      </c>
      <c r="N69" s="32">
        <v>0.12819307625609117</v>
      </c>
    </row>
    <row r="70" spans="1:14" x14ac:dyDescent="0.35">
      <c r="A70" s="62">
        <v>5.9726499999999998</v>
      </c>
      <c r="B70" s="63">
        <v>0.76876699999999998</v>
      </c>
      <c r="C70" s="64">
        <v>4.3299999999999996E-3</v>
      </c>
      <c r="D70" s="6">
        <v>2.4439005708088861</v>
      </c>
      <c r="E70" s="6">
        <v>0.87679359030503867</v>
      </c>
      <c r="F70" s="6">
        <v>6.5802735505448406E-2</v>
      </c>
      <c r="G70" s="36">
        <v>0.67420323345412692</v>
      </c>
      <c r="H70" s="34">
        <v>0.13304134695650072</v>
      </c>
      <c r="I70" s="3">
        <v>4.0267799422897914</v>
      </c>
      <c r="J70" s="3">
        <v>0.51830519717282875</v>
      </c>
      <c r="K70" s="3">
        <v>2.9193000008563693E-3</v>
      </c>
      <c r="L70" s="31">
        <v>1.6476856670797375</v>
      </c>
      <c r="M70" s="4">
        <v>0.59113707365551005</v>
      </c>
      <c r="N70" s="32">
        <v>4.43644170479E-2</v>
      </c>
    </row>
    <row r="71" spans="1:14" x14ac:dyDescent="0.35">
      <c r="A71" s="62">
        <v>6.12141</v>
      </c>
      <c r="B71" s="63">
        <v>0.77493699999999999</v>
      </c>
      <c r="C71" s="64">
        <v>3.0599999999999998E-3</v>
      </c>
      <c r="D71" s="6">
        <v>2.4741483383176521</v>
      </c>
      <c r="E71" s="6">
        <v>0.880305060760189</v>
      </c>
      <c r="F71" s="6">
        <v>5.5317266743757323E-2</v>
      </c>
      <c r="G71" s="36">
        <v>0.73854586858231086</v>
      </c>
      <c r="H71" s="34">
        <v>0.15019986684414871</v>
      </c>
      <c r="I71" s="3">
        <v>4.5209420653984438</v>
      </c>
      <c r="J71" s="3">
        <v>0.57232651976157023</v>
      </c>
      <c r="K71" s="3">
        <v>2.2599503578618709E-3</v>
      </c>
      <c r="L71" s="31">
        <v>1.8272720335242916</v>
      </c>
      <c r="M71" s="4">
        <v>0.65014566571653776</v>
      </c>
      <c r="N71" s="32">
        <v>4.0854338814867629E-2</v>
      </c>
    </row>
    <row r="72" spans="1:14" x14ac:dyDescent="0.35">
      <c r="A72" s="62">
        <v>5.77555</v>
      </c>
      <c r="B72" s="63">
        <v>0.76369600000000004</v>
      </c>
      <c r="C72" s="64">
        <v>2.9099999999999998E-3</v>
      </c>
      <c r="D72" s="6">
        <v>2.4032373998421379</v>
      </c>
      <c r="E72" s="6">
        <v>0.873897019104654</v>
      </c>
      <c r="F72" s="6">
        <v>5.3944415837044707E-2</v>
      </c>
      <c r="G72" s="36">
        <v>0.76376043364395363</v>
      </c>
      <c r="H72" s="34">
        <v>0.16619265928433782</v>
      </c>
      <c r="I72" s="3">
        <v>4.4111365725323362</v>
      </c>
      <c r="J72" s="3">
        <v>0.58328078813215289</v>
      </c>
      <c r="K72" s="3">
        <v>2.2225428619039051E-3</v>
      </c>
      <c r="L72" s="31">
        <v>1.8354976386527988</v>
      </c>
      <c r="M72" s="4">
        <v>0.66744796627152903</v>
      </c>
      <c r="N72" s="32">
        <v>4.1200610432371026E-2</v>
      </c>
    </row>
    <row r="73" spans="1:14" x14ac:dyDescent="0.35">
      <c r="A73" s="62">
        <v>5.9348000000000001</v>
      </c>
      <c r="B73" s="63">
        <v>0.76647600000000005</v>
      </c>
      <c r="C73" s="64">
        <v>4.0899999999999999E-3</v>
      </c>
      <c r="D73" s="6">
        <v>2.4361444948935191</v>
      </c>
      <c r="E73" s="6">
        <v>0.87548615066144819</v>
      </c>
      <c r="F73" s="6">
        <v>6.395310782127793E-2</v>
      </c>
      <c r="G73" s="36">
        <v>0.70710678118654757</v>
      </c>
      <c r="H73" s="34">
        <v>0.15874507866387544</v>
      </c>
      <c r="I73" s="3">
        <v>4.1965373249859228</v>
      </c>
      <c r="J73" s="3">
        <v>0.54198037721674031</v>
      </c>
      <c r="K73" s="3">
        <v>2.8920667350529794E-3</v>
      </c>
      <c r="L73" s="31">
        <v>1.722614292289484</v>
      </c>
      <c r="M73" s="4">
        <v>0.61906219396761741</v>
      </c>
      <c r="N73" s="32">
        <v>4.5221676218380059E-2</v>
      </c>
    </row>
    <row r="74" spans="1:14" x14ac:dyDescent="0.35">
      <c r="A74" s="62">
        <v>2.4740799999999998</v>
      </c>
      <c r="B74" s="63">
        <v>0.23327899999999999</v>
      </c>
      <c r="C74" s="64">
        <v>6.1800000000000001E-2</v>
      </c>
      <c r="D74" s="6">
        <v>1.5729208498840619</v>
      </c>
      <c r="E74" s="6">
        <v>0.4829896479221889</v>
      </c>
      <c r="F74" s="6">
        <v>0.24859605789312106</v>
      </c>
      <c r="G74" s="36">
        <v>0.61237243569579447</v>
      </c>
      <c r="H74" s="34">
        <v>0.10681760154581266</v>
      </c>
      <c r="I74" s="3">
        <v>1.5150583957062511</v>
      </c>
      <c r="J74" s="3">
        <v>0.14285362942667923</v>
      </c>
      <c r="K74" s="3">
        <v>3.7844616526000102E-2</v>
      </c>
      <c r="L74" s="31">
        <v>0.96321337200020207</v>
      </c>
      <c r="M74" s="4">
        <v>0.29576954711396503</v>
      </c>
      <c r="N74" s="32">
        <v>0.15223337347638327</v>
      </c>
    </row>
    <row r="75" spans="1:14" x14ac:dyDescent="0.35">
      <c r="A75" s="62">
        <v>2.2215400000000001</v>
      </c>
      <c r="B75" s="63">
        <v>0.24346599999999999</v>
      </c>
      <c r="C75" s="64">
        <v>4.403E-2</v>
      </c>
      <c r="D75" s="6">
        <v>1.4904831431452017</v>
      </c>
      <c r="E75" s="6">
        <v>0.49342273964623884</v>
      </c>
      <c r="F75" s="6">
        <v>0.20983326714322492</v>
      </c>
      <c r="G75" s="36">
        <v>0.73854586858231086</v>
      </c>
      <c r="H75" s="34">
        <v>0.11802542099056457</v>
      </c>
      <c r="I75" s="3">
        <v>1.6407091888903469</v>
      </c>
      <c r="J75" s="3">
        <v>0.1798108084402609</v>
      </c>
      <c r="K75" s="3">
        <v>3.2518174593679144E-2</v>
      </c>
      <c r="L75" s="31">
        <v>1.1007901675614657</v>
      </c>
      <c r="M75" s="4">
        <v>0.3644153258302949</v>
      </c>
      <c r="N75" s="32">
        <v>0.15497149253975712</v>
      </c>
    </row>
    <row r="76" spans="1:14" x14ac:dyDescent="0.35">
      <c r="A76" s="62">
        <v>2.2715800000000002</v>
      </c>
      <c r="B76" s="63">
        <v>0.24884899999999999</v>
      </c>
      <c r="C76" s="64">
        <v>4.4720000000000003E-2</v>
      </c>
      <c r="D76" s="6">
        <v>1.5071761675398136</v>
      </c>
      <c r="E76" s="6">
        <v>0.49884767214050424</v>
      </c>
      <c r="F76" s="6">
        <v>0.21147103820618085</v>
      </c>
      <c r="G76" s="36">
        <v>0.66666333332499994</v>
      </c>
      <c r="H76" s="34">
        <v>0.12700393694685216</v>
      </c>
      <c r="I76" s="3">
        <v>1.5143790947144036</v>
      </c>
      <c r="J76" s="3">
        <v>0.1658985038345929</v>
      </c>
      <c r="K76" s="3">
        <v>2.9813184266294E-2</v>
      </c>
      <c r="L76" s="31">
        <v>1.0047790877600908</v>
      </c>
      <c r="M76" s="4">
        <v>0.33256345193060527</v>
      </c>
      <c r="N76" s="32">
        <v>0.14097998723223093</v>
      </c>
    </row>
    <row r="77" spans="1:14" x14ac:dyDescent="0.35">
      <c r="A77" s="62">
        <v>2.3677700000000002</v>
      </c>
      <c r="B77" s="63">
        <v>0.26100000000000001</v>
      </c>
      <c r="C77" s="64">
        <v>4.3619999999999999E-2</v>
      </c>
      <c r="D77" s="6">
        <v>1.5387559910525126</v>
      </c>
      <c r="E77" s="6">
        <v>0.51088159097779207</v>
      </c>
      <c r="F77" s="6">
        <v>0.20885401600160816</v>
      </c>
      <c r="G77" s="36">
        <v>0.64549980635163628</v>
      </c>
      <c r="H77" s="34">
        <v>0.13095800853708794</v>
      </c>
      <c r="I77" s="3">
        <v>1.5283950764852139</v>
      </c>
      <c r="J77" s="3">
        <v>0.16847544945777707</v>
      </c>
      <c r="K77" s="3">
        <v>2.8156701553058373E-2</v>
      </c>
      <c r="L77" s="31">
        <v>0.99326669424681702</v>
      </c>
      <c r="M77" s="4">
        <v>0.32977396804478065</v>
      </c>
      <c r="N77" s="32">
        <v>0.1348152268847996</v>
      </c>
    </row>
    <row r="78" spans="1:14" x14ac:dyDescent="0.35">
      <c r="A78" s="62">
        <v>0.13278999999999999</v>
      </c>
      <c r="B78" s="63">
        <v>0.11722200000000001</v>
      </c>
      <c r="C78" s="64">
        <v>3.1E-4</v>
      </c>
      <c r="D78" s="6">
        <v>0.36440362237497037</v>
      </c>
      <c r="E78" s="6">
        <v>0.34237698520782617</v>
      </c>
      <c r="F78" s="6">
        <v>1.7606816861659009E-2</v>
      </c>
      <c r="G78" s="36">
        <v>0.70710678118654757</v>
      </c>
      <c r="H78" s="34">
        <v>0.25091831340099513</v>
      </c>
      <c r="I78" s="3">
        <v>9.389670947376165E-2</v>
      </c>
      <c r="J78" s="3">
        <v>8.2888471104249489E-2</v>
      </c>
      <c r="K78" s="3">
        <v>2.1920310216782976E-4</v>
      </c>
      <c r="L78" s="31">
        <v>0.25767227247028346</v>
      </c>
      <c r="M78" s="4">
        <v>0.24209708796266016</v>
      </c>
      <c r="N78" s="32">
        <v>1.2449899597988734E-2</v>
      </c>
    </row>
    <row r="79" spans="1:14" x14ac:dyDescent="0.35">
      <c r="A79" s="62">
        <v>3.4259999999999999E-2</v>
      </c>
      <c r="B79" s="63">
        <v>3.3127999999999998E-2</v>
      </c>
      <c r="C79" s="64">
        <v>4.6999999999999999E-4</v>
      </c>
      <c r="D79" s="6">
        <v>0.18509457042279764</v>
      </c>
      <c r="E79" s="6">
        <v>0.1820109886792553</v>
      </c>
      <c r="F79" s="6">
        <v>2.16794833886788E-2</v>
      </c>
      <c r="G79" s="36">
        <v>0.70710678118654757</v>
      </c>
      <c r="H79" s="34">
        <v>0.26862613424609305</v>
      </c>
      <c r="I79" s="3">
        <v>2.4225478323451118E-2</v>
      </c>
      <c r="J79" s="3">
        <v>2.3425033447147945E-2</v>
      </c>
      <c r="K79" s="3">
        <v>3.3234018715767736E-4</v>
      </c>
      <c r="L79" s="31">
        <v>0.13088162590677119</v>
      </c>
      <c r="M79" s="4">
        <v>0.12870120434556936</v>
      </c>
      <c r="N79" s="32">
        <v>1.5329709716755893E-2</v>
      </c>
    </row>
    <row r="80" spans="1:14" x14ac:dyDescent="0.35">
      <c r="A80" s="62">
        <v>3.1269999999999999E-2</v>
      </c>
      <c r="B80" s="63">
        <v>3.0317E-2</v>
      </c>
      <c r="C80" s="64">
        <v>0.58223999999999998</v>
      </c>
      <c r="D80" s="6">
        <v>0.17683325479106016</v>
      </c>
      <c r="E80" s="6">
        <v>0.17411777623206656</v>
      </c>
      <c r="F80" s="6">
        <v>0.76304652544913665</v>
      </c>
      <c r="G80" s="36">
        <v>0.70710678118654757</v>
      </c>
      <c r="H80" s="34">
        <v>0.22963013739489857</v>
      </c>
      <c r="I80" s="3">
        <v>2.2111229047703341E-2</v>
      </c>
      <c r="J80" s="3">
        <v>2.1437356285232564E-2</v>
      </c>
      <c r="K80" s="3">
        <v>0.41170585227805545</v>
      </c>
      <c r="L80" s="31">
        <v>0.12503999360204718</v>
      </c>
      <c r="M80" s="4">
        <v>0.12311986029881615</v>
      </c>
      <c r="N80" s="32">
        <v>0.53955537250591812</v>
      </c>
    </row>
    <row r="81" spans="1:14" x14ac:dyDescent="0.35">
      <c r="A81" s="62">
        <v>29.236080000000001</v>
      </c>
      <c r="B81" s="63">
        <v>0.96692699999999998</v>
      </c>
      <c r="C81" s="64">
        <v>0.71060000000000001</v>
      </c>
      <c r="D81" s="6">
        <v>5.4070398555956665</v>
      </c>
      <c r="E81" s="6">
        <v>0.98332446323683009</v>
      </c>
      <c r="F81" s="6">
        <v>0.84297093662830391</v>
      </c>
      <c r="G81" s="36">
        <v>0.81649862216662683</v>
      </c>
      <c r="H81" s="34">
        <v>0.15208550226763892</v>
      </c>
      <c r="I81" s="3">
        <v>23.871219037553278</v>
      </c>
      <c r="J81" s="3">
        <v>0.78949456323570999</v>
      </c>
      <c r="K81" s="3">
        <v>0.580203920911605</v>
      </c>
      <c r="L81" s="31">
        <v>4.4148405920938982</v>
      </c>
      <c r="M81" s="4">
        <v>0.80288306937560971</v>
      </c>
      <c r="N81" s="32">
        <v>0.688284608283521</v>
      </c>
    </row>
    <row r="82" spans="1:14" x14ac:dyDescent="0.35">
      <c r="A82" s="62">
        <v>0.40938999999999998</v>
      </c>
      <c r="B82" s="63">
        <v>0.29047099999999998</v>
      </c>
      <c r="C82" s="64">
        <v>4.6299999999999996E-3</v>
      </c>
      <c r="D82" s="6">
        <v>0.63983591646608895</v>
      </c>
      <c r="E82" s="6">
        <v>0.53895361581494183</v>
      </c>
      <c r="F82" s="6">
        <v>6.8044103344816004E-2</v>
      </c>
      <c r="G82" s="36">
        <v>0.57734738243106287</v>
      </c>
      <c r="H82" s="34">
        <v>0.13304134695650072</v>
      </c>
      <c r="I82" s="3">
        <v>0.23636024489345281</v>
      </c>
      <c r="J82" s="3">
        <v>0.16770267152213325</v>
      </c>
      <c r="K82" s="3">
        <v>2.673118380655821E-3</v>
      </c>
      <c r="L82" s="31">
        <v>0.36940759155707664</v>
      </c>
      <c r="M82" s="4">
        <v>0.31116345934251338</v>
      </c>
      <c r="N82" s="32">
        <v>3.9285084955998251E-2</v>
      </c>
    </row>
    <row r="83" spans="1:14" x14ac:dyDescent="0.35">
      <c r="A83" s="62">
        <v>0.51354999999999995</v>
      </c>
      <c r="B83" s="63">
        <v>0.33930100000000002</v>
      </c>
      <c r="C83" s="64">
        <v>5.11E-3</v>
      </c>
      <c r="D83" s="6">
        <v>0.71662402973944428</v>
      </c>
      <c r="E83" s="6">
        <v>0.5824954935447999</v>
      </c>
      <c r="F83" s="6">
        <v>7.148426400264607E-2</v>
      </c>
      <c r="G83" s="36">
        <v>0.57734738243106287</v>
      </c>
      <c r="H83" s="34">
        <v>0.11335784048754634</v>
      </c>
      <c r="I83" s="3">
        <v>0.2964967482474723</v>
      </c>
      <c r="J83" s="3">
        <v>0.19589454420624208</v>
      </c>
      <c r="K83" s="3">
        <v>2.9502451242227313E-3</v>
      </c>
      <c r="L83" s="31">
        <v>0.4137410077572683</v>
      </c>
      <c r="M83" s="4">
        <v>0.33630224847598028</v>
      </c>
      <c r="N83" s="32">
        <v>4.1271252706938759E-2</v>
      </c>
    </row>
    <row r="84" spans="1:14" x14ac:dyDescent="0.35">
      <c r="A84" s="62">
        <v>0.51581999999999995</v>
      </c>
      <c r="B84" s="63">
        <v>0.34029199999999998</v>
      </c>
      <c r="C84" s="64">
        <v>6.77E-3</v>
      </c>
      <c r="D84" s="6">
        <v>0.71820609855388995</v>
      </c>
      <c r="E84" s="6">
        <v>0.58334552368214843</v>
      </c>
      <c r="F84" s="6">
        <v>8.2280009722896855E-2</v>
      </c>
      <c r="G84" s="36">
        <v>0.57734738243106287</v>
      </c>
      <c r="H84" s="34">
        <v>0.12103718436910205</v>
      </c>
      <c r="I84" s="3">
        <v>0.2978073268055908</v>
      </c>
      <c r="J84" s="3">
        <v>0.19646669546223125</v>
      </c>
      <c r="K84" s="3">
        <v>3.9086417790582953E-3</v>
      </c>
      <c r="L84" s="31">
        <v>0.41465441104611434</v>
      </c>
      <c r="M84" s="4">
        <v>0.33679301115076599</v>
      </c>
      <c r="N84" s="32">
        <v>4.7504148239916902E-2</v>
      </c>
    </row>
    <row r="85" spans="1:14" x14ac:dyDescent="0.35">
      <c r="A85" s="62">
        <v>0.41276000000000002</v>
      </c>
      <c r="B85" s="63">
        <v>0.29216599999999998</v>
      </c>
      <c r="C85" s="64">
        <v>4.0800000000000003E-3</v>
      </c>
      <c r="D85" s="6">
        <v>0.64246400677392035</v>
      </c>
      <c r="E85" s="6">
        <v>0.54052382001166233</v>
      </c>
      <c r="F85" s="6">
        <v>6.3874877690685256E-2</v>
      </c>
      <c r="G85" s="36">
        <v>0.70710678118654757</v>
      </c>
      <c r="H85" s="34">
        <v>0.14642404174178503</v>
      </c>
      <c r="I85" s="3">
        <v>0.29186539500255937</v>
      </c>
      <c r="J85" s="3">
        <v>0.20659255983214886</v>
      </c>
      <c r="K85" s="3">
        <v>2.8849956672411144E-3</v>
      </c>
      <c r="L85" s="31">
        <v>0.45429065585811912</v>
      </c>
      <c r="M85" s="4">
        <v>0.38220805852310336</v>
      </c>
      <c r="N85" s="32">
        <v>4.516635916254487E-2</v>
      </c>
    </row>
    <row r="86" spans="1:14" x14ac:dyDescent="0.35">
      <c r="A86" s="62">
        <v>2.6215899999999999</v>
      </c>
      <c r="B86" s="63">
        <v>0.72387900000000005</v>
      </c>
      <c r="C86" s="64">
        <v>1.474E-2</v>
      </c>
      <c r="D86" s="6">
        <v>1.6191324837702441</v>
      </c>
      <c r="E86" s="6">
        <v>0.85081078977643443</v>
      </c>
      <c r="F86" s="6">
        <v>0.12140840168620951</v>
      </c>
      <c r="G86" s="36">
        <v>0.70710678118654757</v>
      </c>
      <c r="H86" s="34">
        <v>0.31953090617340912</v>
      </c>
      <c r="I86" s="3">
        <v>1.8537440664908411</v>
      </c>
      <c r="J86" s="3">
        <v>0.51185974965853687</v>
      </c>
      <c r="K86" s="3">
        <v>1.0422753954689711E-2</v>
      </c>
      <c r="L86" s="31">
        <v>1.1448995589133573</v>
      </c>
      <c r="M86" s="4">
        <v>0.601614078957599</v>
      </c>
      <c r="N86" s="32">
        <v>8.5848704125339015E-2</v>
      </c>
    </row>
    <row r="87" spans="1:14" x14ac:dyDescent="0.35">
      <c r="A87" s="62">
        <v>2.3862399999999999</v>
      </c>
      <c r="B87" s="63">
        <v>0.70468699999999995</v>
      </c>
      <c r="C87" s="64">
        <v>9.2899999999999996E-3</v>
      </c>
      <c r="D87" s="6">
        <v>1.5447459338027079</v>
      </c>
      <c r="E87" s="6">
        <v>0.83945637170730913</v>
      </c>
      <c r="F87" s="6">
        <v>9.6384646080171915E-2</v>
      </c>
      <c r="G87" s="36">
        <v>0.65465257961761669</v>
      </c>
      <c r="H87" s="34">
        <v>0.27118259531171979</v>
      </c>
      <c r="I87" s="3">
        <v>1.5621581715867416</v>
      </c>
      <c r="J87" s="3">
        <v>0.46132516237299942</v>
      </c>
      <c r="K87" s="3">
        <v>6.0817224646476592E-3</v>
      </c>
      <c r="L87" s="31">
        <v>1.0112719104177668</v>
      </c>
      <c r="M87" s="4">
        <v>0.54955227921463479</v>
      </c>
      <c r="N87" s="32">
        <v>6.309845719191555E-2</v>
      </c>
    </row>
    <row r="88" spans="1:14" x14ac:dyDescent="0.35">
      <c r="A88" s="62">
        <v>2.3083900000000002</v>
      </c>
      <c r="B88" s="63">
        <v>0.69773799999999997</v>
      </c>
      <c r="C88" s="64">
        <v>1.6140000000000002E-2</v>
      </c>
      <c r="D88" s="6">
        <v>1.5193386719227548</v>
      </c>
      <c r="E88" s="6">
        <v>0.8353071291447236</v>
      </c>
      <c r="F88" s="6">
        <v>0.12704329970525799</v>
      </c>
      <c r="G88" s="36">
        <v>0.70710678118654757</v>
      </c>
      <c r="H88" s="34">
        <v>0.2378655082184048</v>
      </c>
      <c r="I88" s="3">
        <v>1.6322782226232146</v>
      </c>
      <c r="J88" s="3">
        <v>0.4933752712915393</v>
      </c>
      <c r="K88" s="3">
        <v>1.1412703448350879E-2</v>
      </c>
      <c r="L88" s="31">
        <v>1.0743346778355432</v>
      </c>
      <c r="M88" s="4">
        <v>0.59065133539170134</v>
      </c>
      <c r="N88" s="32">
        <v>8.9833178725902851E-2</v>
      </c>
    </row>
    <row r="89" spans="1:14" x14ac:dyDescent="0.35">
      <c r="A89" s="62">
        <v>2.2864499999999999</v>
      </c>
      <c r="B89" s="63">
        <v>0.69572000000000001</v>
      </c>
      <c r="C89" s="64">
        <v>1.9279999999999999E-2</v>
      </c>
      <c r="D89" s="6">
        <v>1.5121011870903349</v>
      </c>
      <c r="E89" s="6">
        <v>0.83409831554799341</v>
      </c>
      <c r="F89" s="6">
        <v>0.13885243966167823</v>
      </c>
      <c r="G89" s="36">
        <v>0.57734738243106287</v>
      </c>
      <c r="H89" s="34">
        <v>0.29451655301527618</v>
      </c>
      <c r="I89" s="3">
        <v>1.3200759225595036</v>
      </c>
      <c r="J89" s="3">
        <v>0.40167212090493909</v>
      </c>
      <c r="K89" s="3">
        <v>1.1131257533270891E-2</v>
      </c>
      <c r="L89" s="31">
        <v>0.87300766233750771</v>
      </c>
      <c r="M89" s="4">
        <v>0.48156447917179268</v>
      </c>
      <c r="N89" s="32">
        <v>8.0166092582837023E-2</v>
      </c>
    </row>
    <row r="90" spans="1:14" x14ac:dyDescent="0.35">
      <c r="A90" s="62">
        <v>1.1575</v>
      </c>
      <c r="B90" s="63">
        <v>0.53649999999999998</v>
      </c>
      <c r="C90" s="64">
        <v>3.44E-2</v>
      </c>
      <c r="D90" s="6">
        <v>1.0758717395675006</v>
      </c>
      <c r="E90" s="6">
        <v>0.7324616030891995</v>
      </c>
      <c r="F90" s="6">
        <v>0.18547236990991409</v>
      </c>
      <c r="G90" s="36">
        <v>0.57734738243106287</v>
      </c>
      <c r="H90" s="34">
        <v>0.2586696735220424</v>
      </c>
      <c r="I90" s="3">
        <v>0.6682795951639553</v>
      </c>
      <c r="J90" s="3">
        <v>0.30974687067426521</v>
      </c>
      <c r="K90" s="3">
        <v>1.9860749955628563E-2</v>
      </c>
      <c r="L90" s="31">
        <v>0.62115173267085066</v>
      </c>
      <c r="M90" s="4">
        <v>0.42288478927480944</v>
      </c>
      <c r="N90" s="32">
        <v>0.10708198728077473</v>
      </c>
    </row>
    <row r="91" spans="1:14" x14ac:dyDescent="0.35">
      <c r="A91" s="62">
        <v>1.0062599999999999</v>
      </c>
      <c r="B91" s="63">
        <v>0.50155899999999998</v>
      </c>
      <c r="C91" s="64">
        <v>4.4580000000000002E-2</v>
      </c>
      <c r="D91" s="6">
        <v>1.0031251168224231</v>
      </c>
      <c r="E91" s="6">
        <v>0.70820830269067025</v>
      </c>
      <c r="F91" s="6">
        <v>0.21113976413740734</v>
      </c>
      <c r="G91" s="36">
        <v>0.57734738243106287</v>
      </c>
      <c r="H91" s="34">
        <v>0.22277791632026725</v>
      </c>
      <c r="I91" s="3">
        <v>0.58096157704508133</v>
      </c>
      <c r="J91" s="3">
        <v>0.28957377578474147</v>
      </c>
      <c r="K91" s="3">
        <v>2.5738146308776785E-2</v>
      </c>
      <c r="L91" s="31">
        <v>0.57915166044828015</v>
      </c>
      <c r="M91" s="4">
        <v>0.40888220977440431</v>
      </c>
      <c r="N91" s="32">
        <v>0.12190099015184414</v>
      </c>
    </row>
    <row r="92" spans="1:14" x14ac:dyDescent="0.35">
      <c r="A92" s="62">
        <v>0.92044000000000004</v>
      </c>
      <c r="B92" s="63">
        <v>0.47928599999999999</v>
      </c>
      <c r="C92" s="64">
        <v>4.5510000000000002E-2</v>
      </c>
      <c r="D92" s="6">
        <v>0.95939564310038439</v>
      </c>
      <c r="E92" s="6">
        <v>0.6923048461479957</v>
      </c>
      <c r="F92" s="6">
        <v>0.21333072915077189</v>
      </c>
      <c r="G92" s="36">
        <v>0.57734738243106287</v>
      </c>
      <c r="H92" s="34">
        <v>0.26642071991494953</v>
      </c>
      <c r="I92" s="3">
        <v>0.53141362468484754</v>
      </c>
      <c r="J92" s="3">
        <v>0.27671451753585441</v>
      </c>
      <c r="K92" s="3">
        <v>2.6275079374437672E-2</v>
      </c>
      <c r="L92" s="31">
        <v>0.55390456325977311</v>
      </c>
      <c r="M92" s="4">
        <v>0.39970039076788499</v>
      </c>
      <c r="N92" s="32">
        <v>0.12316593806730819</v>
      </c>
    </row>
    <row r="93" spans="1:14" x14ac:dyDescent="0.35">
      <c r="A93" s="62">
        <v>0.87997999999999998</v>
      </c>
      <c r="B93" s="63">
        <v>0.46807799999999999</v>
      </c>
      <c r="C93" s="64">
        <v>4.6870000000000002E-2</v>
      </c>
      <c r="D93" s="6">
        <v>0.938072491868299</v>
      </c>
      <c r="E93" s="6">
        <v>0.68416226145557024</v>
      </c>
      <c r="F93" s="6">
        <v>0.21649480363278931</v>
      </c>
      <c r="G93" s="36">
        <v>0.57734738243106287</v>
      </c>
      <c r="H93" s="34">
        <v>0.26442390209661454</v>
      </c>
      <c r="I93" s="3">
        <v>0.50805414959168671</v>
      </c>
      <c r="J93" s="3">
        <v>0.27024360807356707</v>
      </c>
      <c r="K93" s="3">
        <v>2.7060271814543919E-2</v>
      </c>
      <c r="L93" s="31">
        <v>0.54159369771074695</v>
      </c>
      <c r="M93" s="4">
        <v>0.39499929080948992</v>
      </c>
      <c r="N93" s="32">
        <v>0.12499270818731786</v>
      </c>
    </row>
    <row r="94" spans="1:14" x14ac:dyDescent="0.35">
      <c r="A94" s="62">
        <v>1.0703199999999999</v>
      </c>
      <c r="B94" s="63">
        <v>0.51698299999999997</v>
      </c>
      <c r="C94" s="64">
        <v>0.29339999999999999</v>
      </c>
      <c r="D94" s="6">
        <v>1.0345627095541381</v>
      </c>
      <c r="E94" s="6">
        <v>0.71901529886366111</v>
      </c>
      <c r="F94" s="6">
        <v>0.54166410255803366</v>
      </c>
      <c r="G94" s="36">
        <v>0.57734738243106287</v>
      </c>
      <c r="H94" s="34">
        <v>0.24993999279827148</v>
      </c>
      <c r="I94" s="3">
        <v>0.61794645036361517</v>
      </c>
      <c r="J94" s="3">
        <v>0.29847878181135817</v>
      </c>
      <c r="K94" s="3">
        <v>0.16939372200527383</v>
      </c>
      <c r="L94" s="31">
        <v>0.5973020723218696</v>
      </c>
      <c r="M94" s="4">
        <v>0.41512160072682314</v>
      </c>
      <c r="N94" s="32">
        <v>0.31272835176875152</v>
      </c>
    </row>
    <row r="95" spans="1:14" x14ac:dyDescent="0.35">
      <c r="A95" s="62">
        <v>0.92723</v>
      </c>
      <c r="B95" s="63">
        <v>0.48112100000000002</v>
      </c>
      <c r="C95" s="64">
        <v>0.31539</v>
      </c>
      <c r="D95" s="6">
        <v>0.96292782699431845</v>
      </c>
      <c r="E95" s="6">
        <v>0.69362886329794549</v>
      </c>
      <c r="F95" s="6">
        <v>0.56159594015626568</v>
      </c>
      <c r="G95" s="36">
        <v>0.57734738243106287</v>
      </c>
      <c r="H95" s="34">
        <v>0.22572106680591425</v>
      </c>
      <c r="I95" s="3">
        <v>0.53533381341155439</v>
      </c>
      <c r="J95" s="3">
        <v>0.2777739499826154</v>
      </c>
      <c r="K95" s="3">
        <v>0.18208959094493293</v>
      </c>
      <c r="L95" s="31">
        <v>0.55594386038520116</v>
      </c>
      <c r="M95" s="4">
        <v>0.40046480860370237</v>
      </c>
      <c r="N95" s="32">
        <v>0.32423594603313183</v>
      </c>
    </row>
    <row r="96" spans="1:14" x14ac:dyDescent="0.35">
      <c r="A96" s="62">
        <v>0.85724999999999996</v>
      </c>
      <c r="B96" s="63">
        <v>0.46156799999999998</v>
      </c>
      <c r="C96" s="64">
        <v>4.7050000000000002E-2</v>
      </c>
      <c r="D96" s="6">
        <v>0.92587796172065784</v>
      </c>
      <c r="E96" s="6">
        <v>0.67938795985798861</v>
      </c>
      <c r="F96" s="6">
        <v>0.21691011963483861</v>
      </c>
      <c r="G96" s="36">
        <v>0.57734738243106287</v>
      </c>
      <c r="H96" s="34">
        <v>0.24819347291981714</v>
      </c>
      <c r="I96" s="3">
        <v>0.49493104358902862</v>
      </c>
      <c r="J96" s="3">
        <v>0.26648507661394083</v>
      </c>
      <c r="K96" s="3">
        <v>2.716419434338151E-2</v>
      </c>
      <c r="L96" s="31">
        <v>0.53455321765002961</v>
      </c>
      <c r="M96" s="4">
        <v>0.39224286027918975</v>
      </c>
      <c r="N96" s="32">
        <v>0.12523248979398277</v>
      </c>
    </row>
    <row r="97" spans="1:14" x14ac:dyDescent="0.35">
      <c r="A97" s="62">
        <v>0.85072999999999999</v>
      </c>
      <c r="B97" s="63">
        <v>0.45967200000000003</v>
      </c>
      <c r="C97" s="64">
        <v>4.6260000000000003E-2</v>
      </c>
      <c r="D97" s="6">
        <v>0.92235025884964117</v>
      </c>
      <c r="E97" s="6">
        <v>0.67799115038472291</v>
      </c>
      <c r="F97" s="6">
        <v>0.21508137994721904</v>
      </c>
      <c r="G97" s="36">
        <v>0.57734738243106287</v>
      </c>
      <c r="H97" s="34">
        <v>0.25461735997374568</v>
      </c>
      <c r="I97" s="3">
        <v>0.49116673865557808</v>
      </c>
      <c r="J97" s="3">
        <v>0.26539042597685153</v>
      </c>
      <c r="K97" s="3">
        <v>2.670808991126097E-2</v>
      </c>
      <c r="L97" s="31">
        <v>0.53251650763145364</v>
      </c>
      <c r="M97" s="4">
        <v>0.39143641598604489</v>
      </c>
      <c r="N97" s="32">
        <v>0.12417667172218781</v>
      </c>
    </row>
    <row r="98" spans="1:14" x14ac:dyDescent="0.35">
      <c r="A98" s="62">
        <v>2.9702600000000001</v>
      </c>
      <c r="B98" s="63">
        <v>0.74812699999999999</v>
      </c>
      <c r="C98" s="64">
        <v>7.392E-2</v>
      </c>
      <c r="D98" s="6">
        <v>1.7234442259614902</v>
      </c>
      <c r="E98" s="6">
        <v>0.86494335074616302</v>
      </c>
      <c r="F98" s="6">
        <v>0.27188232748746283</v>
      </c>
      <c r="G98" s="36">
        <v>0.57734738243106287</v>
      </c>
      <c r="H98" s="34">
        <v>9.2790085677296366E-2</v>
      </c>
      <c r="I98" s="3">
        <v>1.7148718361396889</v>
      </c>
      <c r="J98" s="3">
        <v>0.43192916517600377</v>
      </c>
      <c r="K98" s="3">
        <v>4.2677518509304166E-2</v>
      </c>
      <c r="L98" s="31">
        <v>0.99502601262479562</v>
      </c>
      <c r="M98" s="4">
        <v>0.49937277950444992</v>
      </c>
      <c r="N98" s="32">
        <v>0.15697055010415167</v>
      </c>
    </row>
    <row r="99" spans="1:14" x14ac:dyDescent="0.35">
      <c r="A99" s="62">
        <v>2.55715</v>
      </c>
      <c r="B99" s="63">
        <v>0.71887599999999996</v>
      </c>
      <c r="C99" s="64">
        <v>4.9100000000000003E-3</v>
      </c>
      <c r="D99" s="6">
        <v>1.5991091269828961</v>
      </c>
      <c r="E99" s="6">
        <v>0.84786555538009678</v>
      </c>
      <c r="F99" s="6">
        <v>7.0071392165419411E-2</v>
      </c>
      <c r="G99" s="36">
        <v>0.57734738243106287</v>
      </c>
      <c r="H99" s="34">
        <v>0.15968719422671313</v>
      </c>
      <c r="I99" s="3">
        <v>1.4763638589835923</v>
      </c>
      <c r="J99" s="3">
        <v>0.41504117689251274</v>
      </c>
      <c r="K99" s="3">
        <v>2.8347756477365188E-3</v>
      </c>
      <c r="L99" s="31">
        <v>0.92324146868519719</v>
      </c>
      <c r="M99" s="4">
        <v>0.48951295905215825</v>
      </c>
      <c r="N99" s="32">
        <v>4.045553485000538E-2</v>
      </c>
    </row>
    <row r="100" spans="1:14" x14ac:dyDescent="0.35">
      <c r="A100" s="62">
        <v>2.3232599999999999</v>
      </c>
      <c r="B100" s="63">
        <v>0.69908999999999999</v>
      </c>
      <c r="C100" s="64">
        <v>3.62E-3</v>
      </c>
      <c r="D100" s="6">
        <v>1.5242243929290726</v>
      </c>
      <c r="E100" s="6">
        <v>0.83611602065742052</v>
      </c>
      <c r="F100" s="6">
        <v>6.0166435825965293E-2</v>
      </c>
      <c r="G100" s="36">
        <v>0.73854586858231086</v>
      </c>
      <c r="H100" s="34">
        <v>0.22847319317591724</v>
      </c>
      <c r="I100" s="3">
        <v>1.7158340746425393</v>
      </c>
      <c r="J100" s="3">
        <v>0.51631003126720765</v>
      </c>
      <c r="K100" s="3">
        <v>2.6735360442679654E-3</v>
      </c>
      <c r="L100" s="31">
        <v>1.1257096281901475</v>
      </c>
      <c r="M100" s="4">
        <v>0.61751003271201999</v>
      </c>
      <c r="N100" s="32">
        <v>4.4435672606589406E-2</v>
      </c>
    </row>
    <row r="101" spans="1:14" x14ac:dyDescent="0.35">
      <c r="A101" s="62">
        <v>1.44567</v>
      </c>
      <c r="B101" s="63">
        <v>0.591113</v>
      </c>
      <c r="C101" s="64">
        <v>2.9299999999999999E-3</v>
      </c>
      <c r="D101" s="6">
        <v>1.2023601789813234</v>
      </c>
      <c r="E101" s="6">
        <v>0.76883873471619524</v>
      </c>
      <c r="F101" s="6">
        <v>5.4129474410897431E-2</v>
      </c>
      <c r="G101" s="36">
        <v>0.84515679018747758</v>
      </c>
      <c r="H101" s="34">
        <v>0.19984994370777293</v>
      </c>
      <c r="I101" s="3">
        <v>1.2218178168703306</v>
      </c>
      <c r="J101" s="3">
        <v>0.49958316571809042</v>
      </c>
      <c r="K101" s="3">
        <v>2.4763093952493093E-3</v>
      </c>
      <c r="L101" s="31">
        <v>1.0161828695170962</v>
      </c>
      <c r="M101" s="4">
        <v>0.64978927720454116</v>
      </c>
      <c r="N101" s="32">
        <v>4.5747892847649275E-2</v>
      </c>
    </row>
    <row r="102" spans="1:14" x14ac:dyDescent="0.35">
      <c r="A102" s="62">
        <v>0.20694000000000001</v>
      </c>
      <c r="B102" s="63">
        <v>0.171458</v>
      </c>
      <c r="C102" s="64">
        <v>6.5500000000000003E-3</v>
      </c>
      <c r="D102" s="6">
        <v>0.45490658381694149</v>
      </c>
      <c r="E102" s="6">
        <v>0.41407487245666091</v>
      </c>
      <c r="F102" s="6">
        <v>8.093207028119323E-2</v>
      </c>
      <c r="G102" s="36">
        <v>0.65465257961761669</v>
      </c>
      <c r="H102" s="34">
        <v>0.35485208185947004</v>
      </c>
      <c r="I102" s="3">
        <v>0.1354738048260696</v>
      </c>
      <c r="J102" s="3">
        <v>0.11224542199607732</v>
      </c>
      <c r="K102" s="3">
        <v>4.2879743964953894E-3</v>
      </c>
      <c r="L102" s="31">
        <v>0.29780576858079832</v>
      </c>
      <c r="M102" s="4">
        <v>0.27107518340858866</v>
      </c>
      <c r="N102" s="32">
        <v>5.29823885833774E-2</v>
      </c>
    </row>
    <row r="103" spans="1:14" x14ac:dyDescent="0.35">
      <c r="A103" s="62">
        <v>0.23279</v>
      </c>
      <c r="B103" s="63">
        <v>0.18883</v>
      </c>
      <c r="C103" s="64">
        <v>3.62E-3</v>
      </c>
      <c r="D103" s="6">
        <v>0.48248316032790201</v>
      </c>
      <c r="E103" s="6">
        <v>0.43454573982493488</v>
      </c>
      <c r="F103" s="6">
        <v>6.0166435825965293E-2</v>
      </c>
      <c r="G103" s="36">
        <v>0.65465257961761669</v>
      </c>
      <c r="H103" s="34">
        <v>0.35587919298548493</v>
      </c>
      <c r="I103" s="3">
        <v>0.15239657400918499</v>
      </c>
      <c r="J103" s="3">
        <v>0.12361804660919457</v>
      </c>
      <c r="K103" s="3">
        <v>2.3698423382157723E-3</v>
      </c>
      <c r="L103" s="31">
        <v>0.31585884553072119</v>
      </c>
      <c r="M103" s="4">
        <v>0.28447648953823934</v>
      </c>
      <c r="N103" s="32">
        <v>3.9388112419865971E-2</v>
      </c>
    </row>
    <row r="104" spans="1:14" x14ac:dyDescent="0.35">
      <c r="A104" s="62">
        <v>0.17030999999999999</v>
      </c>
      <c r="B104" s="63">
        <v>0.14552499999999999</v>
      </c>
      <c r="C104" s="64">
        <v>5.3299999999999997E-3</v>
      </c>
      <c r="D104" s="6">
        <v>0.41268632155669999</v>
      </c>
      <c r="E104" s="6">
        <v>0.38147739120424945</v>
      </c>
      <c r="F104" s="6">
        <v>7.3006848993775922E-2</v>
      </c>
      <c r="G104" s="36">
        <v>0.57734738243106287</v>
      </c>
      <c r="H104" s="34">
        <v>0.32043720133592479</v>
      </c>
      <c r="I104" s="3">
        <v>9.8328032701834309E-2</v>
      </c>
      <c r="J104" s="3">
        <v>8.4018477828280411E-2</v>
      </c>
      <c r="K104" s="3">
        <v>3.0772615483575651E-3</v>
      </c>
      <c r="L104" s="31">
        <v>0.23826336751586466</v>
      </c>
      <c r="M104" s="4">
        <v>0.22024497326840398</v>
      </c>
      <c r="N104" s="32">
        <v>4.2150313166096402E-2</v>
      </c>
    </row>
    <row r="105" spans="1:14" x14ac:dyDescent="0.35">
      <c r="A105" s="62">
        <v>0.1968</v>
      </c>
      <c r="B105" s="63">
        <v>0.164436</v>
      </c>
      <c r="C105" s="64">
        <v>7.3899999999999999E-3</v>
      </c>
      <c r="D105" s="6">
        <v>0.44362146025637667</v>
      </c>
      <c r="E105" s="6">
        <v>0.40550708995034845</v>
      </c>
      <c r="F105" s="6">
        <v>8.5965109201349824E-2</v>
      </c>
      <c r="G105" s="36">
        <v>0.57734738243106287</v>
      </c>
      <c r="H105" s="34">
        <v>0.33214454684670047</v>
      </c>
      <c r="I105" s="3">
        <v>0.11362196486243317</v>
      </c>
      <c r="J105" s="3">
        <v>9.493669417743425E-2</v>
      </c>
      <c r="K105" s="3">
        <v>4.2665971561655549E-3</v>
      </c>
      <c r="L105" s="31">
        <v>0.25612368886926484</v>
      </c>
      <c r="M105" s="4">
        <v>0.23411845694007125</v>
      </c>
      <c r="N105" s="32">
        <v>4.9631730777799796E-2</v>
      </c>
    </row>
    <row r="106" spans="1:14" x14ac:dyDescent="0.35">
      <c r="A106" s="62">
        <v>0.71577999999999997</v>
      </c>
      <c r="B106" s="63">
        <v>0.41717300000000002</v>
      </c>
      <c r="C106" s="64">
        <v>9.3000000000000005E-4</v>
      </c>
      <c r="D106" s="6">
        <v>0.84603782421355134</v>
      </c>
      <c r="E106" s="6">
        <v>0.64588930940216061</v>
      </c>
      <c r="F106" s="6">
        <v>3.049590136395381E-2</v>
      </c>
      <c r="G106" s="36">
        <v>0.70710678118654757</v>
      </c>
      <c r="H106" s="34">
        <v>0.15466091943344965</v>
      </c>
      <c r="I106" s="3">
        <v>0.50613289183770704</v>
      </c>
      <c r="J106" s="3">
        <v>0.29498585722793563</v>
      </c>
      <c r="K106" s="3">
        <v>6.5760930650348923E-4</v>
      </c>
      <c r="L106" s="31">
        <v>0.59823908264171444</v>
      </c>
      <c r="M106" s="4">
        <v>0.4567127105741639</v>
      </c>
      <c r="N106" s="32">
        <v>2.1563858652847826E-2</v>
      </c>
    </row>
    <row r="107" spans="1:14" x14ac:dyDescent="0.35">
      <c r="A107" s="62">
        <v>0.65856000000000003</v>
      </c>
      <c r="B107" s="63">
        <v>0.39706599999999997</v>
      </c>
      <c r="C107" s="64">
        <v>7.2999999999999996E-4</v>
      </c>
      <c r="D107" s="6">
        <v>0.81151709778660863</v>
      </c>
      <c r="E107" s="6">
        <v>0.6301317322592157</v>
      </c>
      <c r="F107" s="6">
        <v>2.7018512172212589E-2</v>
      </c>
      <c r="G107" s="36">
        <v>0.63245553203367588</v>
      </c>
      <c r="H107" s="34">
        <v>0.1784376641855637</v>
      </c>
      <c r="I107" s="3">
        <v>0.41650991517609759</v>
      </c>
      <c r="J107" s="3">
        <v>0.25112658828248352</v>
      </c>
      <c r="K107" s="3">
        <v>4.6169253838458337E-4</v>
      </c>
      <c r="L107" s="31">
        <v>0.51324847783505412</v>
      </c>
      <c r="M107" s="4">
        <v>0.39853029997730405</v>
      </c>
      <c r="N107" s="32">
        <v>1.7088007490635063E-2</v>
      </c>
    </row>
    <row r="108" spans="1:14" x14ac:dyDescent="0.35">
      <c r="A108" s="62">
        <v>0.67491999999999996</v>
      </c>
      <c r="B108" s="63">
        <v>0.40295500000000001</v>
      </c>
      <c r="C108" s="64">
        <v>9.3000000000000005E-4</v>
      </c>
      <c r="D108" s="6">
        <v>0.8215351483655462</v>
      </c>
      <c r="E108" s="6">
        <v>0.63478736597383534</v>
      </c>
      <c r="F108" s="6">
        <v>3.049590136395381E-2</v>
      </c>
      <c r="G108" s="36">
        <v>0.63245553203367588</v>
      </c>
      <c r="H108" s="34">
        <v>0.18777646284878199</v>
      </c>
      <c r="I108" s="3">
        <v>0.4268568876801685</v>
      </c>
      <c r="J108" s="3">
        <v>0.25485111891062989</v>
      </c>
      <c r="K108" s="3">
        <v>5.8818364479131858E-4</v>
      </c>
      <c r="L108" s="31">
        <v>0.51958444934389636</v>
      </c>
      <c r="M108" s="4">
        <v>0.40147478127523772</v>
      </c>
      <c r="N108" s="32">
        <v>1.9287301521985909E-2</v>
      </c>
    </row>
    <row r="109" spans="1:14" x14ac:dyDescent="0.35">
      <c r="A109" s="62">
        <v>0.74139999999999995</v>
      </c>
      <c r="B109" s="63">
        <v>0.42575099999999999</v>
      </c>
      <c r="C109" s="64">
        <v>6.2E-4</v>
      </c>
      <c r="D109" s="6">
        <v>0.86104587566517032</v>
      </c>
      <c r="E109" s="6">
        <v>0.65249597699909234</v>
      </c>
      <c r="F109" s="6">
        <v>2.489979919597746E-2</v>
      </c>
      <c r="G109" s="36">
        <v>0.63245553203367588</v>
      </c>
      <c r="H109" s="34">
        <v>0.19039432764659769</v>
      </c>
      <c r="I109" s="3">
        <v>0.46890253144976729</v>
      </c>
      <c r="J109" s="3">
        <v>0.26926857521886954</v>
      </c>
      <c r="K109" s="3">
        <v>3.9212242986087905E-4</v>
      </c>
      <c r="L109" s="31">
        <v>0.54457322739921765</v>
      </c>
      <c r="M109" s="4">
        <v>0.41267469028279408</v>
      </c>
      <c r="N109" s="32">
        <v>1.5748015748023619E-2</v>
      </c>
    </row>
    <row r="110" spans="1:14" x14ac:dyDescent="0.35">
      <c r="A110" s="62">
        <v>0.48941000000000001</v>
      </c>
      <c r="B110" s="63">
        <v>0.32859300000000002</v>
      </c>
      <c r="C110" s="64">
        <v>3.0000000000000001E-5</v>
      </c>
      <c r="D110" s="6">
        <v>0.69957844449353923</v>
      </c>
      <c r="E110" s="6">
        <v>0.57323032020297049</v>
      </c>
      <c r="F110" s="6">
        <v>5.4772255750516604E-3</v>
      </c>
      <c r="G110" s="36">
        <v>0.57734738243106287</v>
      </c>
      <c r="H110" s="34">
        <v>0.47167785616880514</v>
      </c>
      <c r="I110" s="3">
        <v>0.28255958243558649</v>
      </c>
      <c r="J110" s="3">
        <v>0.18971230843517026</v>
      </c>
      <c r="K110" s="3">
        <v>1.7320421472931886E-5</v>
      </c>
      <c r="L110" s="31">
        <v>0.40389978373353946</v>
      </c>
      <c r="M110" s="4">
        <v>0.330953024899305</v>
      </c>
      <c r="N110" s="32">
        <v>3.1622618487405492E-3</v>
      </c>
    </row>
    <row r="111" spans="1:14" x14ac:dyDescent="0.35">
      <c r="A111" s="62">
        <v>0.56864999999999999</v>
      </c>
      <c r="B111" s="63">
        <v>0.36251</v>
      </c>
      <c r="C111" s="64">
        <v>2.1700000000000001E-2</v>
      </c>
      <c r="D111" s="6">
        <v>0.75408885418099103</v>
      </c>
      <c r="E111" s="6">
        <v>0.60208803343032824</v>
      </c>
      <c r="F111" s="6">
        <v>0.14730919862656236</v>
      </c>
      <c r="G111" s="36">
        <v>0.57734738243106287</v>
      </c>
      <c r="H111" s="34">
        <v>0.53079186127897626</v>
      </c>
      <c r="I111" s="3">
        <v>0.32830858901942389</v>
      </c>
      <c r="J111" s="3">
        <v>0.20929419960508461</v>
      </c>
      <c r="K111" s="3">
        <v>1.2528438198754065E-2</v>
      </c>
      <c r="L111" s="31">
        <v>0.43537122608183465</v>
      </c>
      <c r="M111" s="4">
        <v>0.34761395009406626</v>
      </c>
      <c r="N111" s="32">
        <v>8.5048580235063301E-2</v>
      </c>
    </row>
    <row r="112" spans="1:14" x14ac:dyDescent="0.35">
      <c r="A112" s="62">
        <v>0.79774999999999996</v>
      </c>
      <c r="B112" s="63">
        <v>0.44374799999999998</v>
      </c>
      <c r="C112" s="64">
        <v>3.0370000000000001E-2</v>
      </c>
      <c r="D112" s="6">
        <v>0.89316851713436474</v>
      </c>
      <c r="E112" s="6">
        <v>0.66614412854876981</v>
      </c>
      <c r="F112" s="6">
        <v>0.17426990560621763</v>
      </c>
      <c r="G112" s="36">
        <v>0.70710678118654757</v>
      </c>
      <c r="H112" s="34">
        <v>0.40288956303185613</v>
      </c>
      <c r="I112" s="3">
        <v>0.56409443469156828</v>
      </c>
      <c r="J112" s="3">
        <v>0.31377721993796809</v>
      </c>
      <c r="K112" s="3">
        <v>2.1474832944635449E-2</v>
      </c>
      <c r="L112" s="31">
        <v>0.63156551520804238</v>
      </c>
      <c r="M112" s="4">
        <v>0.4710350305444384</v>
      </c>
      <c r="N112" s="32">
        <v>0.12322743201089603</v>
      </c>
    </row>
    <row r="113" spans="1:14" x14ac:dyDescent="0.35">
      <c r="A113" s="62">
        <v>0.84838000000000002</v>
      </c>
      <c r="B113" s="63">
        <v>0.45898499999999998</v>
      </c>
      <c r="C113" s="64">
        <v>3.3649999999999999E-2</v>
      </c>
      <c r="D113" s="6">
        <v>0.92107545836375426</v>
      </c>
      <c r="E113" s="6">
        <v>0.67748431716165947</v>
      </c>
      <c r="F113" s="6">
        <v>0.1834393632784414</v>
      </c>
      <c r="G113" s="36">
        <v>0.70710678118654757</v>
      </c>
      <c r="H113" s="34">
        <v>0.35041404081457694</v>
      </c>
      <c r="I113" s="3">
        <v>0.5998952510230432</v>
      </c>
      <c r="J113" s="3">
        <v>0.32455140596290755</v>
      </c>
      <c r="K113" s="3">
        <v>2.3794143186927325E-2</v>
      </c>
      <c r="L113" s="31">
        <v>0.65129870259351819</v>
      </c>
      <c r="M113" s="4">
        <v>0.47905375481254714</v>
      </c>
      <c r="N113" s="32">
        <v>0.12971121771072847</v>
      </c>
    </row>
    <row r="114" spans="1:14" x14ac:dyDescent="0.35">
      <c r="A114" s="62">
        <v>0.17221</v>
      </c>
      <c r="B114" s="63">
        <v>0.14691299999999999</v>
      </c>
      <c r="C114" s="64">
        <v>9.0699999999999999E-3</v>
      </c>
      <c r="D114" s="6">
        <v>0.41498192731732308</v>
      </c>
      <c r="E114" s="6">
        <v>0.38329231664618585</v>
      </c>
      <c r="F114" s="6">
        <v>9.5236547606473015E-2</v>
      </c>
      <c r="G114" s="36">
        <v>0.70710678118654757</v>
      </c>
      <c r="H114" s="34">
        <v>0.55666866267107218</v>
      </c>
      <c r="I114" s="3">
        <v>0.12177085878813536</v>
      </c>
      <c r="J114" s="3">
        <v>0.10388317854445926</v>
      </c>
      <c r="K114" s="3">
        <v>6.4134585053619861E-3</v>
      </c>
      <c r="L114" s="31">
        <v>0.29343653487594218</v>
      </c>
      <c r="M114" s="4">
        <v>0.27102859627721942</v>
      </c>
      <c r="N114" s="32">
        <v>6.7342408629332537E-2</v>
      </c>
    </row>
    <row r="115" spans="1:14" x14ac:dyDescent="0.35">
      <c r="A115" s="62">
        <v>0.1643</v>
      </c>
      <c r="B115" s="63">
        <v>0.14111899999999999</v>
      </c>
      <c r="C115" s="64">
        <v>1.0120000000000001E-2</v>
      </c>
      <c r="D115" s="6">
        <v>0.40533936399022485</v>
      </c>
      <c r="E115" s="6">
        <v>0.37565808922476301</v>
      </c>
      <c r="F115" s="6">
        <v>0.10059821071967434</v>
      </c>
      <c r="G115" s="36">
        <v>0.70710678118654757</v>
      </c>
      <c r="H115" s="34">
        <v>0.52025955060911666</v>
      </c>
      <c r="I115" s="3">
        <v>0.11617764414894977</v>
      </c>
      <c r="J115" s="3">
        <v>9.97862018542644E-2</v>
      </c>
      <c r="K115" s="3">
        <v>7.155920625607862E-3</v>
      </c>
      <c r="L115" s="31">
        <v>0.28661821295933027</v>
      </c>
      <c r="M115" s="4">
        <v>0.26563038229841107</v>
      </c>
      <c r="N115" s="32">
        <v>7.1133676975114968E-2</v>
      </c>
    </row>
    <row r="116" spans="1:14" x14ac:dyDescent="0.35">
      <c r="A116" s="62">
        <v>0.14907999999999999</v>
      </c>
      <c r="B116" s="63">
        <v>0.12973599999999999</v>
      </c>
      <c r="C116" s="64">
        <v>1.162E-2</v>
      </c>
      <c r="D116" s="6">
        <v>0.38610879295866857</v>
      </c>
      <c r="E116" s="6">
        <v>0.36018883936068868</v>
      </c>
      <c r="F116" s="6">
        <v>0.10779610382569492</v>
      </c>
      <c r="G116" s="36">
        <v>0.63245553203367588</v>
      </c>
      <c r="H116" s="34">
        <v>0.49430759654288137</v>
      </c>
      <c r="I116" s="3">
        <v>9.4286470715580398E-2</v>
      </c>
      <c r="J116" s="3">
        <v>8.2052250903920973E-2</v>
      </c>
      <c r="K116" s="3">
        <v>7.3491332822313137E-3</v>
      </c>
      <c r="L116" s="31">
        <v>0.24419664207355513</v>
      </c>
      <c r="M116" s="4">
        <v>0.22780342403045659</v>
      </c>
      <c r="N116" s="32">
        <v>6.8176242196237247E-2</v>
      </c>
    </row>
    <row r="117" spans="1:14" x14ac:dyDescent="0.35">
      <c r="A117" s="62">
        <v>0.12953000000000001</v>
      </c>
      <c r="B117" s="63">
        <v>0.114676</v>
      </c>
      <c r="C117" s="64">
        <v>9.0600000000000003E-3</v>
      </c>
      <c r="D117" s="6">
        <v>0.35990276464623056</v>
      </c>
      <c r="E117" s="6">
        <v>0.33863845026812889</v>
      </c>
      <c r="F117" s="6">
        <v>9.5184032274326355E-2</v>
      </c>
      <c r="G117" s="36">
        <v>0.57734738243106287</v>
      </c>
      <c r="H117" s="34">
        <v>0.54519721202515337</v>
      </c>
      <c r="I117" s="3">
        <v>7.4783806446295578E-2</v>
      </c>
      <c r="J117" s="3">
        <v>6.6207888427664563E-2</v>
      </c>
      <c r="K117" s="3">
        <v>5.2307672848254296E-3</v>
      </c>
      <c r="L117" s="31">
        <v>0.2077889190982041</v>
      </c>
      <c r="M117" s="4">
        <v>0.19551202285281588</v>
      </c>
      <c r="N117" s="32">
        <v>5.4954251882816128E-2</v>
      </c>
    </row>
    <row r="118" spans="1:14" x14ac:dyDescent="0.35">
      <c r="A118" s="62">
        <v>0.92303999999999997</v>
      </c>
      <c r="B118" s="63">
        <v>0.479991</v>
      </c>
      <c r="C118" s="64">
        <v>5.4140000000000001E-2</v>
      </c>
      <c r="D118" s="6">
        <v>0.9607497072599086</v>
      </c>
      <c r="E118" s="6">
        <v>0.69281382780657608</v>
      </c>
      <c r="F118" s="6">
        <v>0.23268003782017915</v>
      </c>
      <c r="G118" s="36">
        <v>0.53451847489118653</v>
      </c>
      <c r="H118" s="34">
        <v>0.16498484778912276</v>
      </c>
      <c r="I118" s="3">
        <v>0.49338193306356082</v>
      </c>
      <c r="J118" s="3">
        <v>0.25656405728149551</v>
      </c>
      <c r="K118" s="3">
        <v>2.893883023060884E-2</v>
      </c>
      <c r="L118" s="31">
        <v>0.51353846827672023</v>
      </c>
      <c r="M118" s="4">
        <v>0.37032179062269616</v>
      </c>
      <c r="N118" s="32">
        <v>0.12437177895326576</v>
      </c>
    </row>
    <row r="119" spans="1:14" x14ac:dyDescent="0.35">
      <c r="A119" s="62">
        <v>0.75616000000000005</v>
      </c>
      <c r="B119" s="63">
        <v>0.43057699999999999</v>
      </c>
      <c r="C119" s="64">
        <v>4.428E-2</v>
      </c>
      <c r="D119" s="6">
        <v>0.86957460864493974</v>
      </c>
      <c r="E119" s="6">
        <v>0.65618366331386213</v>
      </c>
      <c r="F119" s="6">
        <v>0.21042813500100219</v>
      </c>
      <c r="G119" s="36">
        <v>0.53451847489118653</v>
      </c>
      <c r="H119" s="34">
        <v>0.1735511451993331</v>
      </c>
      <c r="I119" s="3">
        <v>0.40418148997371967</v>
      </c>
      <c r="J119" s="3">
        <v>0.23015136136322242</v>
      </c>
      <c r="K119" s="3">
        <v>2.3668478068181741E-2</v>
      </c>
      <c r="L119" s="31">
        <v>0.46480369361699359</v>
      </c>
      <c r="M119" s="4">
        <v>0.35074229096303744</v>
      </c>
      <c r="N119" s="32">
        <v>0.1124777257949324</v>
      </c>
    </row>
    <row r="120" spans="1:14" x14ac:dyDescent="0.35">
      <c r="A120" s="62">
        <v>0.71169000000000004</v>
      </c>
      <c r="B120" s="63">
        <v>0.41578300000000001</v>
      </c>
      <c r="C120" s="64">
        <v>6.2059999999999997E-2</v>
      </c>
      <c r="D120" s="6">
        <v>0.84361721177320703</v>
      </c>
      <c r="E120" s="6">
        <v>0.64481237581175499</v>
      </c>
      <c r="F120" s="6">
        <v>0.24911844572411734</v>
      </c>
      <c r="G120" s="36">
        <v>0.75592989092904639</v>
      </c>
      <c r="H120" s="34">
        <v>0.16751119365582709</v>
      </c>
      <c r="I120" s="3">
        <v>0.53798774407529304</v>
      </c>
      <c r="J120" s="3">
        <v>0.31430279784015169</v>
      </c>
      <c r="K120" s="3">
        <v>4.6913009031056614E-2</v>
      </c>
      <c r="L120" s="31">
        <v>0.63771546688158665</v>
      </c>
      <c r="M120" s="4">
        <v>0.48743294891707922</v>
      </c>
      <c r="N120" s="32">
        <v>0.18831607950464557</v>
      </c>
    </row>
    <row r="121" spans="1:14" x14ac:dyDescent="0.35">
      <c r="A121" s="62">
        <v>0.59382000000000001</v>
      </c>
      <c r="B121" s="63">
        <v>0.37257699999999999</v>
      </c>
      <c r="C121" s="64">
        <v>0.14557</v>
      </c>
      <c r="D121" s="6">
        <v>0.77059717103036396</v>
      </c>
      <c r="E121" s="6">
        <v>0.61039085838501872</v>
      </c>
      <c r="F121" s="6">
        <v>0.38153636786026046</v>
      </c>
      <c r="G121" s="36">
        <v>0.70710678118654757</v>
      </c>
      <c r="H121" s="34">
        <v>0.10009995004993759</v>
      </c>
      <c r="I121" s="3">
        <v>0.41989414880419568</v>
      </c>
      <c r="J121" s="3">
        <v>0.26345172321414034</v>
      </c>
      <c r="K121" s="3">
        <v>0.10293353413732573</v>
      </c>
      <c r="L121" s="31">
        <v>0.54489448519874017</v>
      </c>
      <c r="M121" s="4">
        <v>0.43161151513832435</v>
      </c>
      <c r="N121" s="32">
        <v>0.26978695298327532</v>
      </c>
    </row>
    <row r="122" spans="1:14" x14ac:dyDescent="0.35">
      <c r="A122" s="62">
        <v>1.3196099999999999</v>
      </c>
      <c r="B122" s="63">
        <v>0.56889299999999998</v>
      </c>
      <c r="C122" s="64">
        <v>2.3650000000000001E-2</v>
      </c>
      <c r="D122" s="6">
        <v>1.1487427910546382</v>
      </c>
      <c r="E122" s="6">
        <v>0.75424995856811283</v>
      </c>
      <c r="F122" s="6">
        <v>0.15378556499229698</v>
      </c>
      <c r="G122" s="36">
        <v>0.7745966692414834</v>
      </c>
      <c r="H122" s="34">
        <v>0.14525839046333949</v>
      </c>
      <c r="I122" s="3">
        <v>1.0221655106977539</v>
      </c>
      <c r="J122" s="3">
        <v>0.44066262295479519</v>
      </c>
      <c r="K122" s="3">
        <v>1.8319211227561083E-2</v>
      </c>
      <c r="L122" s="31">
        <v>0.88981233976608809</v>
      </c>
      <c r="M122" s="4">
        <v>0.58423950568238703</v>
      </c>
      <c r="N122" s="32">
        <v>0.11912178642045292</v>
      </c>
    </row>
    <row r="123" spans="1:14" x14ac:dyDescent="0.35">
      <c r="A123" s="62">
        <v>1.41987</v>
      </c>
      <c r="B123" s="63">
        <v>0.58675500000000003</v>
      </c>
      <c r="C123" s="64">
        <v>1.9439999999999999E-2</v>
      </c>
      <c r="D123" s="6">
        <v>1.191582980744522</v>
      </c>
      <c r="E123" s="6">
        <v>0.76599934725820751</v>
      </c>
      <c r="F123" s="6">
        <v>0.13942740046346699</v>
      </c>
      <c r="G123" s="36">
        <v>0.7745966692414834</v>
      </c>
      <c r="H123" s="34">
        <v>0.16474222288168872</v>
      </c>
      <c r="I123" s="3">
        <v>1.0998265727559051</v>
      </c>
      <c r="J123" s="3">
        <v>0.45449846866078664</v>
      </c>
      <c r="K123" s="3">
        <v>1.5058159250054437E-2</v>
      </c>
      <c r="L123" s="31">
        <v>0.9229962080095454</v>
      </c>
      <c r="M123" s="4">
        <v>0.59334054302735795</v>
      </c>
      <c r="N123" s="32">
        <v>0.108</v>
      </c>
    </row>
    <row r="124" spans="1:14" x14ac:dyDescent="0.35">
      <c r="A124" s="62">
        <v>1.53338</v>
      </c>
      <c r="B124" s="63">
        <v>0.605271</v>
      </c>
      <c r="C124" s="64">
        <v>2.1749999999999999E-2</v>
      </c>
      <c r="D124" s="6">
        <v>1.2382972179569813</v>
      </c>
      <c r="E124" s="6">
        <v>0.7779916451993556</v>
      </c>
      <c r="F124" s="6">
        <v>0.14747881203752625</v>
      </c>
      <c r="G124" s="36">
        <v>0.70710678118654757</v>
      </c>
      <c r="H124" s="34">
        <v>0.18420097719610501</v>
      </c>
      <c r="I124" s="3">
        <v>1.0842633961358283</v>
      </c>
      <c r="J124" s="3">
        <v>0.42799122855556282</v>
      </c>
      <c r="K124" s="3">
        <v>1.5379572490807408E-2</v>
      </c>
      <c r="L124" s="31">
        <v>0.87560835994181785</v>
      </c>
      <c r="M124" s="4">
        <v>0.55012316802694294</v>
      </c>
      <c r="N124" s="32">
        <v>0.10428326807307105</v>
      </c>
    </row>
    <row r="125" spans="1:14" x14ac:dyDescent="0.35">
      <c r="A125" s="62">
        <v>1.4242900000000001</v>
      </c>
      <c r="B125" s="63">
        <v>0.58750899999999995</v>
      </c>
      <c r="C125" s="64">
        <v>1.248E-2</v>
      </c>
      <c r="D125" s="6">
        <v>1.1934362153043623</v>
      </c>
      <c r="E125" s="6">
        <v>0.76649135676796776</v>
      </c>
      <c r="F125" s="6">
        <v>0.11171392035015153</v>
      </c>
      <c r="G125" s="36">
        <v>0.70710678118654757</v>
      </c>
      <c r="H125" s="34">
        <v>0.23439283265492569</v>
      </c>
      <c r="I125" s="3">
        <v>1.0071251173761879</v>
      </c>
      <c r="J125" s="3">
        <v>0.41543159790812734</v>
      </c>
      <c r="K125" s="3">
        <v>8.824692629208113E-3</v>
      </c>
      <c r="L125" s="31">
        <v>0.84388684075532316</v>
      </c>
      <c r="M125" s="4">
        <v>0.54199123609150734</v>
      </c>
      <c r="N125" s="32">
        <v>7.8993670632526006E-2</v>
      </c>
    </row>
    <row r="126" spans="1:14" x14ac:dyDescent="0.35">
      <c r="A126" s="62">
        <v>0.90637000000000001</v>
      </c>
      <c r="B126" s="63">
        <v>0.47544199999999998</v>
      </c>
      <c r="C126" s="64">
        <v>3.6800000000000001E-3</v>
      </c>
      <c r="D126" s="6">
        <v>0.95203466323448538</v>
      </c>
      <c r="E126" s="6">
        <v>0.68952302354598716</v>
      </c>
      <c r="F126" s="6">
        <v>6.0663003552412408E-2</v>
      </c>
      <c r="G126" s="36">
        <v>0.66666333332499994</v>
      </c>
      <c r="H126" s="34">
        <v>0.3499571402329148</v>
      </c>
      <c r="I126" s="3">
        <v>0.60424364542578024</v>
      </c>
      <c r="J126" s="3">
        <v>0.31695974852270459</v>
      </c>
      <c r="K126" s="3">
        <v>2.4533210666359997E-3</v>
      </c>
      <c r="L126" s="31">
        <v>0.63468660203284577</v>
      </c>
      <c r="M126" s="4">
        <v>0.4596797172815002</v>
      </c>
      <c r="N126" s="32">
        <v>4.0441800157757571E-2</v>
      </c>
    </row>
    <row r="127" spans="1:14" x14ac:dyDescent="0.35">
      <c r="A127" s="62">
        <v>0.84367999999999999</v>
      </c>
      <c r="B127" s="63">
        <v>0.45760800000000001</v>
      </c>
      <c r="C127" s="64">
        <v>4.5199999999999997E-3</v>
      </c>
      <c r="D127" s="6">
        <v>0.91852054957959428</v>
      </c>
      <c r="E127" s="6">
        <v>0.67646729410962658</v>
      </c>
      <c r="F127" s="6">
        <v>6.7230945255886437E-2</v>
      </c>
      <c r="G127" s="36">
        <v>0.66666333332499994</v>
      </c>
      <c r="H127" s="34">
        <v>0.3171435006428478</v>
      </c>
      <c r="I127" s="3">
        <v>0.56245052105963589</v>
      </c>
      <c r="J127" s="3">
        <v>0.30507047463618658</v>
      </c>
      <c r="K127" s="3">
        <v>3.0133182666289993E-3</v>
      </c>
      <c r="L127" s="31">
        <v>0.61234397131024321</v>
      </c>
      <c r="M127" s="4">
        <v>0.45097594117646678</v>
      </c>
      <c r="N127" s="32">
        <v>4.4820406066879842E-2</v>
      </c>
    </row>
    <row r="128" spans="1:14" x14ac:dyDescent="0.35">
      <c r="A128" s="62">
        <v>0.83340999999999998</v>
      </c>
      <c r="B128" s="63">
        <v>0.45456800000000003</v>
      </c>
      <c r="C128" s="64">
        <v>4.81E-3</v>
      </c>
      <c r="D128" s="6">
        <v>0.91291292027224591</v>
      </c>
      <c r="E128" s="6">
        <v>0.67421658241250637</v>
      </c>
      <c r="F128" s="6">
        <v>6.9354163537598809E-2</v>
      </c>
      <c r="G128" s="36">
        <v>0.63245553203367588</v>
      </c>
      <c r="H128" s="34">
        <v>0.33497761119215119</v>
      </c>
      <c r="I128" s="3">
        <v>0.52709476495218577</v>
      </c>
      <c r="J128" s="3">
        <v>0.28749404628548397</v>
      </c>
      <c r="K128" s="3">
        <v>3.042111109081981E-3</v>
      </c>
      <c r="L128" s="31">
        <v>0.57737682669120005</v>
      </c>
      <c r="M128" s="4">
        <v>0.4264120073356284</v>
      </c>
      <c r="N128" s="32">
        <v>4.3863424398922622E-2</v>
      </c>
    </row>
    <row r="129" spans="1:14" x14ac:dyDescent="0.35">
      <c r="A129" s="62">
        <v>0.84426999999999996</v>
      </c>
      <c r="B129" s="63">
        <v>0.45777899999999999</v>
      </c>
      <c r="C129" s="64">
        <v>4.7099999999999998E-3</v>
      </c>
      <c r="D129" s="6">
        <v>0.91884166209418261</v>
      </c>
      <c r="E129" s="6">
        <v>0.67659367422405003</v>
      </c>
      <c r="F129" s="6">
        <v>6.8629439747093957E-2</v>
      </c>
      <c r="G129" s="36">
        <v>0.57734738243106287</v>
      </c>
      <c r="H129" s="34">
        <v>0.32029673741703957</v>
      </c>
      <c r="I129" s="3">
        <v>0.48743707456507346</v>
      </c>
      <c r="J129" s="3">
        <v>0.26429750738190955</v>
      </c>
      <c r="K129" s="3">
        <v>2.7193061712503059E-3</v>
      </c>
      <c r="L129" s="31">
        <v>0.53049082847868345</v>
      </c>
      <c r="M129" s="4">
        <v>0.39062958678267057</v>
      </c>
      <c r="N129" s="32">
        <v>3.9623027395695044E-2</v>
      </c>
    </row>
    <row r="130" spans="1:14" x14ac:dyDescent="0.35">
      <c r="A130" s="62">
        <v>4.4575199999999997</v>
      </c>
      <c r="B130" s="63">
        <v>0.81676700000000002</v>
      </c>
      <c r="C130" s="64">
        <v>6.0000000000000001E-3</v>
      </c>
      <c r="D130" s="6">
        <v>2.1112839695313372</v>
      </c>
      <c r="E130" s="6">
        <v>0.90375162517142948</v>
      </c>
      <c r="F130" s="6">
        <v>7.7459666924148338E-2</v>
      </c>
      <c r="G130" s="36">
        <v>0.63245553203367588</v>
      </c>
      <c r="H130" s="34">
        <v>0.22886677347312781</v>
      </c>
      <c r="I130" s="3">
        <v>2.8191831831507508</v>
      </c>
      <c r="J130" s="3">
        <v>0.51656880753254941</v>
      </c>
      <c r="K130" s="3">
        <v>3.7947331922020553E-3</v>
      </c>
      <c r="L130" s="31">
        <v>1.3352932262241131</v>
      </c>
      <c r="M130" s="4">
        <v>0.57158271492409563</v>
      </c>
      <c r="N130" s="32">
        <v>4.8989794855663564E-2</v>
      </c>
    </row>
    <row r="131" spans="1:14" x14ac:dyDescent="0.35">
      <c r="A131" s="62">
        <v>3.5470899999999999</v>
      </c>
      <c r="B131" s="63">
        <v>0.78007899999999997</v>
      </c>
      <c r="C131" s="64">
        <v>7.8100000000000001E-3</v>
      </c>
      <c r="D131" s="6">
        <v>1.8833719760047403</v>
      </c>
      <c r="E131" s="6">
        <v>0.8832208104432322</v>
      </c>
      <c r="F131" s="6">
        <v>8.837420438114281E-2</v>
      </c>
      <c r="G131" s="36">
        <v>0.63245553203367588</v>
      </c>
      <c r="H131" s="34">
        <v>0.23082460874005614</v>
      </c>
      <c r="I131" s="3">
        <v>2.2433766931213315</v>
      </c>
      <c r="J131" s="3">
        <v>0.49336527897329785</v>
      </c>
      <c r="K131" s="3">
        <v>4.9394777051830086E-3</v>
      </c>
      <c r="L131" s="31">
        <v>1.1911490251013934</v>
      </c>
      <c r="M131" s="4">
        <v>0.55859788757208884</v>
      </c>
      <c r="N131" s="32">
        <v>5.5892754449928486E-2</v>
      </c>
    </row>
    <row r="132" spans="1:14" x14ac:dyDescent="0.35">
      <c r="A132" s="62">
        <v>3.1436700000000002</v>
      </c>
      <c r="B132" s="63">
        <v>0.75866800000000001</v>
      </c>
      <c r="C132" s="64">
        <v>1.0840000000000001E-2</v>
      </c>
      <c r="D132" s="6">
        <v>1.773039762667493</v>
      </c>
      <c r="E132" s="6">
        <v>0.87101549928804367</v>
      </c>
      <c r="F132" s="6">
        <v>0.10411532067856297</v>
      </c>
      <c r="G132" s="36">
        <v>0.63245553203367588</v>
      </c>
      <c r="H132" s="34">
        <v>0.21974985779290052</v>
      </c>
      <c r="I132" s="3">
        <v>1.988231482388306</v>
      </c>
      <c r="J132" s="3">
        <v>0.47982377357692479</v>
      </c>
      <c r="K132" s="3">
        <v>6.8558179672450472E-3</v>
      </c>
      <c r="L132" s="31">
        <v>1.1213688064147316</v>
      </c>
      <c r="M132" s="4">
        <v>0.55087857101179749</v>
      </c>
      <c r="N132" s="32">
        <v>6.5848310532617318E-2</v>
      </c>
    </row>
    <row r="133" spans="1:14" x14ac:dyDescent="0.35">
      <c r="A133" s="62">
        <v>3.0600700000000001</v>
      </c>
      <c r="B133" s="63">
        <v>0.75369900000000001</v>
      </c>
      <c r="C133" s="64">
        <v>8.1799999999999998E-3</v>
      </c>
      <c r="D133" s="6">
        <v>1.7493055765074323</v>
      </c>
      <c r="E133" s="6">
        <v>0.86815839568594855</v>
      </c>
      <c r="F133" s="6">
        <v>9.0443352436760105E-2</v>
      </c>
      <c r="G133" s="36">
        <v>0.63245553203367588</v>
      </c>
      <c r="H133" s="34">
        <v>0.20791825316695983</v>
      </c>
      <c r="I133" s="3">
        <v>1.9353581999102907</v>
      </c>
      <c r="J133" s="3">
        <v>0.47668110203824948</v>
      </c>
      <c r="K133" s="3">
        <v>5.1734862520354686E-3</v>
      </c>
      <c r="L133" s="31">
        <v>1.1063579890794841</v>
      </c>
      <c r="M133" s="4">
        <v>0.54907158003305911</v>
      </c>
      <c r="N133" s="32">
        <v>5.7201398584300366E-2</v>
      </c>
    </row>
    <row r="134" spans="1:14" x14ac:dyDescent="0.35">
      <c r="A134" s="62">
        <v>0.56720999999999999</v>
      </c>
      <c r="B134" s="63">
        <v>0.36192299999999999</v>
      </c>
      <c r="C134" s="64">
        <v>5.4850000000000003E-2</v>
      </c>
      <c r="D134" s="6">
        <v>0.75313345430939393</v>
      </c>
      <c r="E134" s="6">
        <v>0.6016003656913782</v>
      </c>
      <c r="F134" s="6">
        <v>0.23420076857260738</v>
      </c>
      <c r="G134" s="36">
        <v>0.57734738243106287</v>
      </c>
      <c r="H134" s="34">
        <v>0.30698534166959829</v>
      </c>
      <c r="I134" s="3">
        <v>0.32747720878872316</v>
      </c>
      <c r="J134" s="3">
        <v>0.20895529669159757</v>
      </c>
      <c r="K134" s="3">
        <v>3.16675039263438E-2</v>
      </c>
      <c r="L134" s="31">
        <v>0.43481962846679306</v>
      </c>
      <c r="M134" s="4">
        <v>0.34733239640148739</v>
      </c>
      <c r="N134" s="32">
        <v>0.13521520069873799</v>
      </c>
    </row>
    <row r="135" spans="1:14" x14ac:dyDescent="0.35">
      <c r="A135" s="62">
        <v>0.56935000000000002</v>
      </c>
      <c r="B135" s="63">
        <v>0.362792</v>
      </c>
      <c r="C135" s="64">
        <v>4.3E-3</v>
      </c>
      <c r="D135" s="6">
        <v>0.75455284771843523</v>
      </c>
      <c r="E135" s="6">
        <v>0.60232217292741264</v>
      </c>
      <c r="F135" s="6">
        <v>6.5574385243020006E-2</v>
      </c>
      <c r="G135" s="36">
        <v>0.57734738243106287</v>
      </c>
      <c r="H135" s="34">
        <v>0.40457384987168904</v>
      </c>
      <c r="I135" s="3">
        <v>0.32871273218712566</v>
      </c>
      <c r="J135" s="3">
        <v>0.20945701156693017</v>
      </c>
      <c r="K135" s="3">
        <v>2.4825937444535704E-3</v>
      </c>
      <c r="L135" s="31">
        <v>0.43563911153614299</v>
      </c>
      <c r="M135" s="4">
        <v>0.3477491299198317</v>
      </c>
      <c r="N135" s="32">
        <v>3.7859199674583718E-2</v>
      </c>
    </row>
    <row r="136" spans="1:14" x14ac:dyDescent="0.35">
      <c r="A136" s="62">
        <v>0.83289000000000002</v>
      </c>
      <c r="B136" s="63">
        <v>0.45441500000000001</v>
      </c>
      <c r="C136" s="64">
        <v>9.0500000000000008E-3</v>
      </c>
      <c r="D136" s="6">
        <v>0.91262807320397499</v>
      </c>
      <c r="E136" s="6">
        <v>0.67410310784033622</v>
      </c>
      <c r="F136" s="6">
        <v>9.5131487952202248E-2</v>
      </c>
      <c r="G136" s="36">
        <v>0.57734738243106287</v>
      </c>
      <c r="H136" s="34">
        <v>0.37905144769542826</v>
      </c>
      <c r="I136" s="3">
        <v>0.48086686135300799</v>
      </c>
      <c r="J136" s="3">
        <v>0.26235531078741142</v>
      </c>
      <c r="K136" s="3">
        <v>5.2249938110011194E-3</v>
      </c>
      <c r="L136" s="31">
        <v>0.52690342919741939</v>
      </c>
      <c r="M136" s="4">
        <v>0.38919166480026263</v>
      </c>
      <c r="N136" s="32">
        <v>5.4923915555976165E-2</v>
      </c>
    </row>
    <row r="137" spans="1:14" ht="15" thickBot="1" x14ac:dyDescent="0.4">
      <c r="A137" s="65">
        <v>0.72631000000000001</v>
      </c>
      <c r="B137" s="66">
        <v>0.42072900000000002</v>
      </c>
      <c r="C137" s="67">
        <v>8.3499999999999998E-3</v>
      </c>
      <c r="D137" s="23">
        <v>0.85223822960484474</v>
      </c>
      <c r="E137" s="23">
        <v>0.64863626170605049</v>
      </c>
      <c r="F137" s="23">
        <v>9.1378334412485329E-2</v>
      </c>
      <c r="G137" s="37">
        <v>0.61237243569579447</v>
      </c>
      <c r="H137" s="38">
        <v>0.34454317581400445</v>
      </c>
      <c r="I137" s="25">
        <v>0.44477222377021247</v>
      </c>
      <c r="J137" s="25">
        <v>0.25764284249785591</v>
      </c>
      <c r="K137" s="25">
        <v>5.1133098380598836E-3</v>
      </c>
      <c r="L137" s="39">
        <v>0.52188720045619053</v>
      </c>
      <c r="M137" s="26">
        <v>0.39720696746154893</v>
      </c>
      <c r="N137" s="40">
        <v>5.5957573213998475E-2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0282B-22CC-47C3-87BB-108602184050}">
  <dimension ref="A1:N137"/>
  <sheetViews>
    <sheetView workbookViewId="0">
      <selection sqref="A1:C1048576"/>
    </sheetView>
  </sheetViews>
  <sheetFormatPr defaultRowHeight="14.5" x14ac:dyDescent="0.35"/>
  <cols>
    <col min="1" max="1" width="10.26953125" style="68" bestFit="1" customWidth="1"/>
    <col min="2" max="3" width="9.26953125" style="68" bestFit="1" customWidth="1"/>
    <col min="4" max="4" width="10.26953125" style="58" bestFit="1" customWidth="1"/>
    <col min="5" max="8" width="9.26953125" style="58" bestFit="1" customWidth="1"/>
    <col min="9" max="14" width="8.26953125" style="58" customWidth="1"/>
  </cols>
  <sheetData>
    <row r="1" spans="1:14" x14ac:dyDescent="0.35">
      <c r="A1" s="59" t="s">
        <v>0</v>
      </c>
      <c r="B1" s="60" t="s">
        <v>1</v>
      </c>
      <c r="C1" s="61" t="s">
        <v>2</v>
      </c>
      <c r="D1" s="10" t="s">
        <v>19</v>
      </c>
      <c r="E1" s="11" t="s">
        <v>20</v>
      </c>
      <c r="F1" s="44" t="s">
        <v>21</v>
      </c>
      <c r="G1" s="18" t="s">
        <v>22</v>
      </c>
      <c r="H1" s="33" t="s">
        <v>23</v>
      </c>
      <c r="I1" s="14" t="s">
        <v>29</v>
      </c>
      <c r="J1" s="15" t="s">
        <v>30</v>
      </c>
      <c r="K1" s="16" t="s">
        <v>31</v>
      </c>
      <c r="L1" s="41" t="s">
        <v>32</v>
      </c>
      <c r="M1" s="17" t="s">
        <v>33</v>
      </c>
      <c r="N1" s="42" t="s">
        <v>34</v>
      </c>
    </row>
    <row r="2" spans="1:14" x14ac:dyDescent="0.35">
      <c r="A2" s="62">
        <v>3.7005599999999998</v>
      </c>
      <c r="B2" s="63">
        <v>0.78725999999999996</v>
      </c>
      <c r="C2" s="64">
        <v>1.39E-3</v>
      </c>
      <c r="D2" s="21" t="e">
        <v>#NULL!</v>
      </c>
      <c r="E2" s="6" t="e">
        <v>#NULL!</v>
      </c>
      <c r="F2" s="45" t="e">
        <v>#NULL!</v>
      </c>
      <c r="G2" s="7" t="e">
        <v>#NULL!</v>
      </c>
      <c r="H2" s="34" t="e">
        <v>#NULL!</v>
      </c>
      <c r="I2" s="3" t="e">
        <v>#NULL!</v>
      </c>
      <c r="J2" s="3" t="e">
        <v>#NULL!</v>
      </c>
      <c r="K2" s="3" t="e">
        <v>#NULL!</v>
      </c>
      <c r="L2" s="31" t="e">
        <v>#NULL!</v>
      </c>
      <c r="M2" s="4" t="e">
        <v>#NULL!</v>
      </c>
      <c r="N2" s="32" t="e">
        <v>#NULL!</v>
      </c>
    </row>
    <row r="3" spans="1:14" x14ac:dyDescent="0.35">
      <c r="A3" s="62">
        <v>1.2599800000000001</v>
      </c>
      <c r="B3" s="63">
        <v>0.55751899999999999</v>
      </c>
      <c r="C3" s="64">
        <v>1.14E-3</v>
      </c>
      <c r="D3" s="21">
        <v>3.7005599999999998</v>
      </c>
      <c r="E3" s="6">
        <v>0.78725999999999996</v>
      </c>
      <c r="F3" s="45">
        <v>1.39E-3</v>
      </c>
      <c r="G3" s="7">
        <v>0.4</v>
      </c>
      <c r="H3" s="34">
        <v>0.16228000000000001</v>
      </c>
      <c r="I3" s="3">
        <v>0.50399200000000011</v>
      </c>
      <c r="J3" s="3">
        <v>0.2230076</v>
      </c>
      <c r="K3" s="3">
        <v>4.5600000000000003E-4</v>
      </c>
      <c r="L3" s="31">
        <v>1.480224</v>
      </c>
      <c r="M3" s="4">
        <v>0.31490400000000002</v>
      </c>
      <c r="N3" s="32">
        <v>0.4</v>
      </c>
    </row>
    <row r="4" spans="1:14" x14ac:dyDescent="0.35">
      <c r="A4" s="62">
        <v>0.63327</v>
      </c>
      <c r="B4" s="63">
        <v>0.38773299999999999</v>
      </c>
      <c r="C4" s="64">
        <v>9.3000000000000005E-4</v>
      </c>
      <c r="D4" s="21">
        <v>1.2599800000000001</v>
      </c>
      <c r="E4" s="6">
        <v>0.55751899999999999</v>
      </c>
      <c r="F4" s="45">
        <v>1.14E-3</v>
      </c>
      <c r="G4" s="7">
        <v>0.4</v>
      </c>
      <c r="H4" s="34">
        <v>0.26095000000000002</v>
      </c>
      <c r="I4" s="3">
        <v>0.25330800000000003</v>
      </c>
      <c r="J4" s="3">
        <v>0.15509320000000001</v>
      </c>
      <c r="K4" s="3">
        <v>3.7200000000000004E-4</v>
      </c>
      <c r="L4" s="31">
        <v>0.50399200000000011</v>
      </c>
      <c r="M4" s="4">
        <v>0.2230076</v>
      </c>
      <c r="N4" s="32">
        <v>0.4</v>
      </c>
    </row>
    <row r="5" spans="1:14" x14ac:dyDescent="0.35">
      <c r="A5" s="62">
        <v>0.38030999999999998</v>
      </c>
      <c r="B5" s="63">
        <v>0.27552700000000002</v>
      </c>
      <c r="C5" s="64">
        <v>9.7000000000000005E-4</v>
      </c>
      <c r="D5" s="21">
        <v>0.63327</v>
      </c>
      <c r="E5" s="6">
        <v>0.38773299999999999</v>
      </c>
      <c r="F5" s="45">
        <v>9.3000000000000005E-4</v>
      </c>
      <c r="G5" s="7">
        <v>0.4</v>
      </c>
      <c r="H5" s="34">
        <v>0.26001999999999997</v>
      </c>
      <c r="I5" s="3">
        <v>0.15212400000000001</v>
      </c>
      <c r="J5" s="3">
        <v>0.11021080000000001</v>
      </c>
      <c r="K5" s="3">
        <v>3.8800000000000005E-4</v>
      </c>
      <c r="L5" s="31">
        <v>0.25330800000000003</v>
      </c>
      <c r="M5" s="4">
        <v>0.15509320000000001</v>
      </c>
      <c r="N5" s="32">
        <v>0.4</v>
      </c>
    </row>
    <row r="6" spans="1:14" x14ac:dyDescent="0.35">
      <c r="A6" s="62">
        <v>0.70174999999999998</v>
      </c>
      <c r="B6" s="63">
        <v>0.41236899999999999</v>
      </c>
      <c r="C6" s="64">
        <v>2.0000000000000001E-4</v>
      </c>
      <c r="D6" s="21">
        <v>0.38030999999999998</v>
      </c>
      <c r="E6" s="6">
        <v>0.27552700000000002</v>
      </c>
      <c r="F6" s="45">
        <v>9.7000000000000005E-4</v>
      </c>
      <c r="G6" s="7">
        <v>0.25</v>
      </c>
      <c r="H6" s="34">
        <v>0.20967</v>
      </c>
      <c r="I6" s="3">
        <v>0.1754375</v>
      </c>
      <c r="J6" s="3">
        <v>0.10309225</v>
      </c>
      <c r="K6" s="3">
        <v>5.0000000000000002E-5</v>
      </c>
      <c r="L6" s="31">
        <v>9.5077499999999995E-2</v>
      </c>
      <c r="M6" s="4">
        <v>6.8881750000000005E-2</v>
      </c>
      <c r="N6" s="32">
        <v>0.25</v>
      </c>
    </row>
    <row r="7" spans="1:14" x14ac:dyDescent="0.35">
      <c r="A7" s="62">
        <v>0.65186999999999995</v>
      </c>
      <c r="B7" s="63">
        <v>0.394625</v>
      </c>
      <c r="C7" s="64">
        <v>3.0000000000000001E-5</v>
      </c>
      <c r="D7" s="21">
        <v>0.70174999999999998</v>
      </c>
      <c r="E7" s="6">
        <v>0.41236899999999999</v>
      </c>
      <c r="F7" s="45">
        <v>2.0000000000000001E-4</v>
      </c>
      <c r="G7" s="7">
        <v>0.4</v>
      </c>
      <c r="H7" s="34">
        <v>0.13557</v>
      </c>
      <c r="I7" s="3">
        <v>0.26074799999999998</v>
      </c>
      <c r="J7" s="3">
        <v>0.15785000000000002</v>
      </c>
      <c r="K7" s="3">
        <v>1.2E-5</v>
      </c>
      <c r="L7" s="31">
        <v>0.28070000000000001</v>
      </c>
      <c r="M7" s="4">
        <v>0.1649476</v>
      </c>
      <c r="N7" s="32">
        <v>0.4</v>
      </c>
    </row>
    <row r="8" spans="1:14" x14ac:dyDescent="0.35">
      <c r="A8" s="62">
        <v>0.41355999999999998</v>
      </c>
      <c r="B8" s="63">
        <v>0.29256599999999999</v>
      </c>
      <c r="C8" s="64">
        <v>4.0000000000000003E-5</v>
      </c>
      <c r="D8" s="21">
        <v>0.65186999999999995</v>
      </c>
      <c r="E8" s="6">
        <v>0.394625</v>
      </c>
      <c r="F8" s="45">
        <v>3.0000000000000001E-5</v>
      </c>
      <c r="G8" s="7">
        <v>0.4</v>
      </c>
      <c r="H8" s="34">
        <v>0.26257000000000003</v>
      </c>
      <c r="I8" s="3">
        <v>0.16542400000000002</v>
      </c>
      <c r="J8" s="3">
        <v>0.1170264</v>
      </c>
      <c r="K8" s="3">
        <v>1.6000000000000003E-5</v>
      </c>
      <c r="L8" s="31">
        <v>0.26074799999999998</v>
      </c>
      <c r="M8" s="4">
        <v>0.15785000000000002</v>
      </c>
      <c r="N8" s="32">
        <v>0.4</v>
      </c>
    </row>
    <row r="9" spans="1:14" x14ac:dyDescent="0.35">
      <c r="A9" s="62">
        <v>0.24787000000000001</v>
      </c>
      <c r="B9" s="63">
        <v>0.19863800000000001</v>
      </c>
      <c r="C9" s="64">
        <v>4.0000000000000003E-5</v>
      </c>
      <c r="D9" s="21">
        <v>0.41355999999999998</v>
      </c>
      <c r="E9" s="6">
        <v>0.29256599999999999</v>
      </c>
      <c r="F9" s="45">
        <v>4.0000000000000003E-5</v>
      </c>
      <c r="G9" s="7">
        <v>0.4</v>
      </c>
      <c r="H9" s="34">
        <v>0.17712</v>
      </c>
      <c r="I9" s="3">
        <v>9.9148000000000014E-2</v>
      </c>
      <c r="J9" s="3">
        <v>7.9455200000000004E-2</v>
      </c>
      <c r="K9" s="3">
        <v>1.6000000000000003E-5</v>
      </c>
      <c r="L9" s="31">
        <v>0.16542400000000002</v>
      </c>
      <c r="M9" s="4">
        <v>0.1170264</v>
      </c>
      <c r="N9" s="32">
        <v>0.4</v>
      </c>
    </row>
    <row r="10" spans="1:14" x14ac:dyDescent="0.35">
      <c r="A10" s="62">
        <v>1.16578</v>
      </c>
      <c r="B10" s="63">
        <v>0.538273</v>
      </c>
      <c r="C10" s="64">
        <v>2.8E-3</v>
      </c>
      <c r="D10" s="21">
        <v>0.24787000000000001</v>
      </c>
      <c r="E10" s="6">
        <v>0.19863800000000001</v>
      </c>
      <c r="F10" s="45">
        <v>4.0000000000000003E-5</v>
      </c>
      <c r="G10" s="7">
        <v>0.4</v>
      </c>
      <c r="H10" s="34">
        <v>0.23218</v>
      </c>
      <c r="I10" s="3">
        <v>0.46631200000000006</v>
      </c>
      <c r="J10" s="3">
        <v>0.21530920000000001</v>
      </c>
      <c r="K10" s="3">
        <v>1.1200000000000001E-3</v>
      </c>
      <c r="L10" s="31">
        <v>9.9148000000000014E-2</v>
      </c>
      <c r="M10" s="4">
        <v>7.9455200000000004E-2</v>
      </c>
      <c r="N10" s="32">
        <v>0.4</v>
      </c>
    </row>
    <row r="11" spans="1:14" x14ac:dyDescent="0.35">
      <c r="A11" s="62">
        <v>1.48482</v>
      </c>
      <c r="B11" s="63">
        <v>0.597557</v>
      </c>
      <c r="C11" s="64">
        <v>5.2729999999999999E-2</v>
      </c>
      <c r="D11" s="21">
        <v>1.16578</v>
      </c>
      <c r="E11" s="6">
        <v>0.538273</v>
      </c>
      <c r="F11" s="45">
        <v>2.8E-3</v>
      </c>
      <c r="G11" s="7">
        <v>0.33333000000000002</v>
      </c>
      <c r="H11" s="34">
        <v>3.2030000000000003E-2</v>
      </c>
      <c r="I11" s="3">
        <v>0.49493505060000004</v>
      </c>
      <c r="J11" s="3">
        <v>0.19918367481000002</v>
      </c>
      <c r="K11" s="3">
        <v>1.7576490900000002E-2</v>
      </c>
      <c r="L11" s="31">
        <v>0.38858944740000001</v>
      </c>
      <c r="M11" s="4">
        <v>0.17942253909</v>
      </c>
      <c r="N11" s="32">
        <v>0.33333000000000002</v>
      </c>
    </row>
    <row r="12" spans="1:14" x14ac:dyDescent="0.35">
      <c r="A12" s="62">
        <v>1.46835</v>
      </c>
      <c r="B12" s="63">
        <v>0.59487100000000004</v>
      </c>
      <c r="C12" s="64">
        <v>1.4080000000000001E-2</v>
      </c>
      <c r="D12" s="21">
        <v>1.48482</v>
      </c>
      <c r="E12" s="6">
        <v>0.597557</v>
      </c>
      <c r="F12" s="45">
        <v>5.2729999999999999E-2</v>
      </c>
      <c r="G12" s="7">
        <v>0.5</v>
      </c>
      <c r="H12" s="34">
        <v>3.48E-3</v>
      </c>
      <c r="I12" s="3">
        <v>0.73417500000000002</v>
      </c>
      <c r="J12" s="3">
        <v>0.29743550000000002</v>
      </c>
      <c r="K12" s="3">
        <v>7.0400000000000003E-3</v>
      </c>
      <c r="L12" s="31">
        <v>0.74241000000000001</v>
      </c>
      <c r="M12" s="4">
        <v>0.2987785</v>
      </c>
      <c r="N12" s="32">
        <v>0.5</v>
      </c>
    </row>
    <row r="13" spans="1:14" x14ac:dyDescent="0.35">
      <c r="A13" s="62">
        <v>1.51495</v>
      </c>
      <c r="B13" s="63">
        <v>0.60237700000000005</v>
      </c>
      <c r="C13" s="64">
        <v>1.7099999999999999E-3</v>
      </c>
      <c r="D13" s="21">
        <v>1.46835</v>
      </c>
      <c r="E13" s="6">
        <v>0.59487100000000004</v>
      </c>
      <c r="F13" s="45">
        <v>1.4080000000000001E-2</v>
      </c>
      <c r="G13" s="7">
        <v>0.5</v>
      </c>
      <c r="H13" s="34">
        <v>9.8300000000000002E-3</v>
      </c>
      <c r="I13" s="3">
        <v>0.75747500000000001</v>
      </c>
      <c r="J13" s="3">
        <v>0.30118850000000003</v>
      </c>
      <c r="K13" s="3">
        <v>8.5499999999999997E-4</v>
      </c>
      <c r="L13" s="31">
        <v>0.73417500000000002</v>
      </c>
      <c r="M13" s="4">
        <v>0.29743550000000002</v>
      </c>
      <c r="N13" s="32">
        <v>0.5</v>
      </c>
    </row>
    <row r="14" spans="1:14" x14ac:dyDescent="0.35">
      <c r="A14" s="62">
        <v>0.38673000000000002</v>
      </c>
      <c r="B14" s="63">
        <v>0.27888000000000002</v>
      </c>
      <c r="C14" s="64">
        <v>3.0000000000000001E-3</v>
      </c>
      <c r="D14" s="21">
        <v>1.51495</v>
      </c>
      <c r="E14" s="6">
        <v>0.60237700000000005</v>
      </c>
      <c r="F14" s="45">
        <v>1.7099999999999999E-3</v>
      </c>
      <c r="G14" s="7">
        <v>0.5</v>
      </c>
      <c r="H14" s="34">
        <v>1.167E-2</v>
      </c>
      <c r="I14" s="3">
        <v>0.19336500000000001</v>
      </c>
      <c r="J14" s="3">
        <v>0.13944000000000001</v>
      </c>
      <c r="K14" s="3">
        <v>1.5E-3</v>
      </c>
      <c r="L14" s="31">
        <v>0.75747500000000001</v>
      </c>
      <c r="M14" s="4">
        <v>0.30118850000000003</v>
      </c>
      <c r="N14" s="32">
        <v>0.5</v>
      </c>
    </row>
    <row r="15" spans="1:14" x14ac:dyDescent="0.35">
      <c r="A15" s="62">
        <v>0.35374</v>
      </c>
      <c r="B15" s="63">
        <v>0.26130700000000001</v>
      </c>
      <c r="C15" s="64">
        <v>1.0300000000000001E-3</v>
      </c>
      <c r="D15" s="21">
        <v>0.38673000000000002</v>
      </c>
      <c r="E15" s="6">
        <v>0.27888000000000002</v>
      </c>
      <c r="F15" s="45">
        <v>3.0000000000000001E-3</v>
      </c>
      <c r="G15" s="7">
        <v>0.42857000000000001</v>
      </c>
      <c r="H15" s="34">
        <v>0.28531000000000001</v>
      </c>
      <c r="I15" s="3">
        <v>0.15160235180000001</v>
      </c>
      <c r="J15" s="3">
        <v>0.11198834099</v>
      </c>
      <c r="K15" s="3">
        <v>4.4142710000000008E-4</v>
      </c>
      <c r="L15" s="31">
        <v>0.16574087610000002</v>
      </c>
      <c r="M15" s="4">
        <v>0.11951960160000001</v>
      </c>
      <c r="N15" s="32">
        <v>0.42857000000000001</v>
      </c>
    </row>
    <row r="16" spans="1:14" x14ac:dyDescent="0.35">
      <c r="A16" s="62">
        <v>0.22325999999999999</v>
      </c>
      <c r="B16" s="63">
        <v>0.18251100000000001</v>
      </c>
      <c r="C16" s="64">
        <v>2.8900000000000002E-3</v>
      </c>
      <c r="D16" s="21">
        <v>0.35374</v>
      </c>
      <c r="E16" s="6">
        <v>0.26130700000000001</v>
      </c>
      <c r="F16" s="45">
        <v>1.0300000000000001E-3</v>
      </c>
      <c r="G16" s="7">
        <v>0.375</v>
      </c>
      <c r="H16" s="34">
        <v>0.45427000000000001</v>
      </c>
      <c r="I16" s="3">
        <v>8.3722499999999991E-2</v>
      </c>
      <c r="J16" s="3">
        <v>6.8441625000000006E-2</v>
      </c>
      <c r="K16" s="3">
        <v>1.0837500000000001E-3</v>
      </c>
      <c r="L16" s="31">
        <v>0.13265250000000001</v>
      </c>
      <c r="M16" s="4">
        <v>9.7990125000000011E-2</v>
      </c>
      <c r="N16" s="32">
        <v>0.375</v>
      </c>
    </row>
    <row r="17" spans="1:14" x14ac:dyDescent="0.35">
      <c r="A17" s="62">
        <v>0.24446000000000001</v>
      </c>
      <c r="B17" s="63">
        <v>0.196437</v>
      </c>
      <c r="C17" s="64">
        <v>4.28E-3</v>
      </c>
      <c r="D17" s="21">
        <v>0.22325999999999999</v>
      </c>
      <c r="E17" s="6">
        <v>0.18251100000000001</v>
      </c>
      <c r="F17" s="45">
        <v>2.8900000000000002E-3</v>
      </c>
      <c r="G17" s="7">
        <v>0.375</v>
      </c>
      <c r="H17" s="34">
        <v>0.22836000000000001</v>
      </c>
      <c r="I17" s="3">
        <v>9.1672500000000004E-2</v>
      </c>
      <c r="J17" s="3">
        <v>7.3663875000000004E-2</v>
      </c>
      <c r="K17" s="3">
        <v>1.6050000000000001E-3</v>
      </c>
      <c r="L17" s="31">
        <v>8.3722499999999991E-2</v>
      </c>
      <c r="M17" s="4">
        <v>6.8441625000000006E-2</v>
      </c>
      <c r="N17" s="32">
        <v>0.375</v>
      </c>
    </row>
    <row r="18" spans="1:14" x14ac:dyDescent="0.35">
      <c r="A18" s="62">
        <v>0.64046000000000003</v>
      </c>
      <c r="B18" s="63">
        <v>0.39041500000000001</v>
      </c>
      <c r="C18" s="64">
        <v>6.633E-2</v>
      </c>
      <c r="D18" s="21">
        <v>0.24446000000000001</v>
      </c>
      <c r="E18" s="6">
        <v>0.196437</v>
      </c>
      <c r="F18" s="45">
        <v>4.28E-3</v>
      </c>
      <c r="G18" s="7">
        <v>0.3</v>
      </c>
      <c r="H18" s="34">
        <v>0.15606999999999999</v>
      </c>
      <c r="I18" s="3">
        <v>0.192138</v>
      </c>
      <c r="J18" s="3">
        <v>0.11712449999999999</v>
      </c>
      <c r="K18" s="3">
        <v>1.9899E-2</v>
      </c>
      <c r="L18" s="31">
        <v>7.3338E-2</v>
      </c>
      <c r="M18" s="4">
        <v>5.89311E-2</v>
      </c>
      <c r="N18" s="32">
        <v>0.3</v>
      </c>
    </row>
    <row r="19" spans="1:14" x14ac:dyDescent="0.35">
      <c r="A19" s="62">
        <v>0.91456000000000004</v>
      </c>
      <c r="B19" s="63">
        <v>0.47768699999999997</v>
      </c>
      <c r="C19" s="64">
        <v>3.056E-2</v>
      </c>
      <c r="D19" s="21">
        <v>0.64046000000000003</v>
      </c>
      <c r="E19" s="6">
        <v>0.39041500000000001</v>
      </c>
      <c r="F19" s="45">
        <v>6.633E-2</v>
      </c>
      <c r="G19" s="7">
        <v>0.33333000000000002</v>
      </c>
      <c r="H19" s="34">
        <v>2.6110000000000001E-2</v>
      </c>
      <c r="I19" s="3">
        <v>0.30485028480000004</v>
      </c>
      <c r="J19" s="3">
        <v>0.15922740770999999</v>
      </c>
      <c r="K19" s="3">
        <v>1.0186564800000001E-2</v>
      </c>
      <c r="L19" s="31">
        <v>0.21348453180000002</v>
      </c>
      <c r="M19" s="4">
        <v>0.13013703195000001</v>
      </c>
      <c r="N19" s="32">
        <v>0.33333000000000002</v>
      </c>
    </row>
    <row r="20" spans="1:14" x14ac:dyDescent="0.35">
      <c r="A20" s="62">
        <v>0.79601</v>
      </c>
      <c r="B20" s="63">
        <v>0.44320900000000002</v>
      </c>
      <c r="C20" s="64">
        <v>0.39102999999999999</v>
      </c>
      <c r="D20" s="21">
        <v>0.91456000000000004</v>
      </c>
      <c r="E20" s="6">
        <v>0.47768699999999997</v>
      </c>
      <c r="F20" s="45">
        <v>3.056E-2</v>
      </c>
      <c r="G20" s="7">
        <v>0.33333000000000002</v>
      </c>
      <c r="H20" s="34">
        <v>1.6729999999999998E-2</v>
      </c>
      <c r="I20" s="3">
        <v>0.2653340133</v>
      </c>
      <c r="J20" s="3">
        <v>0.14773485597000002</v>
      </c>
      <c r="K20" s="3">
        <v>0.13034202989999999</v>
      </c>
      <c r="L20" s="31">
        <v>0.30485028480000004</v>
      </c>
      <c r="M20" s="4">
        <v>0.15922740770999999</v>
      </c>
      <c r="N20" s="32">
        <v>0.33333000000000002</v>
      </c>
    </row>
    <row r="21" spans="1:14" x14ac:dyDescent="0.35">
      <c r="A21" s="62">
        <v>0.79561999999999999</v>
      </c>
      <c r="B21" s="63">
        <v>0.44308900000000001</v>
      </c>
      <c r="C21" s="64">
        <v>0.22885</v>
      </c>
      <c r="D21" s="21">
        <v>0.79601</v>
      </c>
      <c r="E21" s="6">
        <v>0.44320900000000002</v>
      </c>
      <c r="F21" s="45">
        <v>0.39102999999999999</v>
      </c>
      <c r="G21" s="7">
        <v>0.4</v>
      </c>
      <c r="H21" s="34">
        <v>1.14E-3</v>
      </c>
      <c r="I21" s="3">
        <v>0.31824800000000003</v>
      </c>
      <c r="J21" s="3">
        <v>0.17723560000000002</v>
      </c>
      <c r="K21" s="3">
        <v>9.154000000000001E-2</v>
      </c>
      <c r="L21" s="31">
        <v>0.31840400000000002</v>
      </c>
      <c r="M21" s="4">
        <v>0.17728360000000001</v>
      </c>
      <c r="N21" s="32">
        <v>0.4</v>
      </c>
    </row>
    <row r="22" spans="1:14" x14ac:dyDescent="0.35">
      <c r="A22" s="62">
        <v>3.6235400000000002</v>
      </c>
      <c r="B22" s="63">
        <v>0.78371500000000005</v>
      </c>
      <c r="C22" s="64">
        <v>1.8270000000000002E-2</v>
      </c>
      <c r="D22" s="21">
        <v>0.79561999999999999</v>
      </c>
      <c r="E22" s="6">
        <v>0.44308900000000001</v>
      </c>
      <c r="F22" s="45">
        <v>0.22885</v>
      </c>
      <c r="G22" s="7">
        <v>0.4</v>
      </c>
      <c r="H22" s="34">
        <v>1.8699999999999999E-3</v>
      </c>
      <c r="I22" s="3">
        <v>1.4494160000000003</v>
      </c>
      <c r="J22" s="3">
        <v>0.31348600000000004</v>
      </c>
      <c r="K22" s="3">
        <v>7.3080000000000011E-3</v>
      </c>
      <c r="L22" s="31">
        <v>0.31824800000000003</v>
      </c>
      <c r="M22" s="4">
        <v>0.17723560000000002</v>
      </c>
      <c r="N22" s="32">
        <v>0.4</v>
      </c>
    </row>
    <row r="23" spans="1:14" x14ac:dyDescent="0.35">
      <c r="A23" s="62">
        <v>2.96671</v>
      </c>
      <c r="B23" s="63">
        <v>0.74790199999999996</v>
      </c>
      <c r="C23" s="64">
        <v>2.0899999999999998E-3</v>
      </c>
      <c r="D23" s="21">
        <v>3.6235400000000002</v>
      </c>
      <c r="E23" s="6">
        <v>0.78371500000000005</v>
      </c>
      <c r="F23" s="45">
        <v>1.8270000000000002E-2</v>
      </c>
      <c r="G23" s="7">
        <v>0.5</v>
      </c>
      <c r="H23" s="34">
        <v>1.1010000000000001E-2</v>
      </c>
      <c r="I23" s="3">
        <v>1.483355</v>
      </c>
      <c r="J23" s="3">
        <v>0.37395099999999998</v>
      </c>
      <c r="K23" s="3">
        <v>1.0449999999999999E-3</v>
      </c>
      <c r="L23" s="31">
        <v>1.8117700000000001</v>
      </c>
      <c r="M23" s="4">
        <v>0.39185750000000003</v>
      </c>
      <c r="N23" s="32">
        <v>0.5</v>
      </c>
    </row>
    <row r="24" spans="1:14" x14ac:dyDescent="0.35">
      <c r="A24" s="62">
        <v>2.6833399999999998</v>
      </c>
      <c r="B24" s="63">
        <v>0.72850700000000002</v>
      </c>
      <c r="C24" s="64">
        <v>3.6700000000000001E-3</v>
      </c>
      <c r="D24" s="21">
        <v>2.96671</v>
      </c>
      <c r="E24" s="6">
        <v>0.74790199999999996</v>
      </c>
      <c r="F24" s="45">
        <v>2.0899999999999998E-3</v>
      </c>
      <c r="G24" s="7">
        <v>0.33333000000000002</v>
      </c>
      <c r="H24" s="34">
        <v>7.9549999999999996E-2</v>
      </c>
      <c r="I24" s="3">
        <v>0.89443772219999995</v>
      </c>
      <c r="J24" s="3">
        <v>0.24283323831</v>
      </c>
      <c r="K24" s="3">
        <v>1.2233211000000001E-3</v>
      </c>
      <c r="L24" s="31">
        <v>0.98889344430000004</v>
      </c>
      <c r="M24" s="4">
        <v>0.24929817365999998</v>
      </c>
      <c r="N24" s="32">
        <v>0.33333000000000002</v>
      </c>
    </row>
    <row r="25" spans="1:14" x14ac:dyDescent="0.35">
      <c r="A25" s="62">
        <v>2.3716599999999999</v>
      </c>
      <c r="B25" s="63">
        <v>0.70341100000000001</v>
      </c>
      <c r="C25" s="64">
        <v>4.13E-3</v>
      </c>
      <c r="D25" s="21">
        <v>2.6833399999999998</v>
      </c>
      <c r="E25" s="6">
        <v>0.72850700000000002</v>
      </c>
      <c r="F25" s="45">
        <v>3.6700000000000001E-3</v>
      </c>
      <c r="G25" s="7">
        <v>0.33333000000000002</v>
      </c>
      <c r="H25" s="34">
        <v>4.6300000000000001E-2</v>
      </c>
      <c r="I25" s="3">
        <v>0.79054542780000003</v>
      </c>
      <c r="J25" s="3">
        <v>0.23446798863000001</v>
      </c>
      <c r="K25" s="3">
        <v>1.3766529E-3</v>
      </c>
      <c r="L25" s="31">
        <v>0.89443772219999995</v>
      </c>
      <c r="M25" s="4">
        <v>0.24283323831</v>
      </c>
      <c r="N25" s="32">
        <v>0.33333000000000002</v>
      </c>
    </row>
    <row r="26" spans="1:14" x14ac:dyDescent="0.35">
      <c r="A26" s="62">
        <v>1.2864899999999999</v>
      </c>
      <c r="B26" s="63">
        <v>0.56264899999999995</v>
      </c>
      <c r="C26" s="64">
        <v>1.0499999999999999E-3</v>
      </c>
      <c r="D26" s="21">
        <v>2.3716599999999999</v>
      </c>
      <c r="E26" s="6">
        <v>0.70341100000000001</v>
      </c>
      <c r="F26" s="45">
        <v>4.13E-3</v>
      </c>
      <c r="G26" s="7">
        <v>0.33333000000000002</v>
      </c>
      <c r="H26" s="34">
        <v>4.7960000000000003E-2</v>
      </c>
      <c r="I26" s="3">
        <v>0.4288257117</v>
      </c>
      <c r="J26" s="3">
        <v>0.18754779117000001</v>
      </c>
      <c r="K26" s="3">
        <v>3.499965E-4</v>
      </c>
      <c r="L26" s="31">
        <v>0.79054542780000003</v>
      </c>
      <c r="M26" s="4">
        <v>0.23446798863000001</v>
      </c>
      <c r="N26" s="32">
        <v>0.33333000000000002</v>
      </c>
    </row>
    <row r="27" spans="1:14" x14ac:dyDescent="0.35">
      <c r="A27" s="62">
        <v>1.0904499999999999</v>
      </c>
      <c r="B27" s="63">
        <v>0.52163499999999996</v>
      </c>
      <c r="C27" s="64">
        <v>6.4999999999999997E-4</v>
      </c>
      <c r="D27" s="21">
        <v>1.2864899999999999</v>
      </c>
      <c r="E27" s="6">
        <v>0.56264899999999995</v>
      </c>
      <c r="F27" s="45">
        <v>1.0499999999999999E-3</v>
      </c>
      <c r="G27" s="7">
        <v>0.375</v>
      </c>
      <c r="H27" s="34">
        <v>4.8529999999999997E-2</v>
      </c>
      <c r="I27" s="3">
        <v>0.40891875</v>
      </c>
      <c r="J27" s="3">
        <v>0.195613125</v>
      </c>
      <c r="K27" s="3">
        <v>2.4374999999999999E-4</v>
      </c>
      <c r="L27" s="31">
        <v>0.48243374999999999</v>
      </c>
      <c r="M27" s="4">
        <v>0.21099337499999998</v>
      </c>
      <c r="N27" s="32">
        <v>0.375</v>
      </c>
    </row>
    <row r="28" spans="1:14" x14ac:dyDescent="0.35">
      <c r="A28" s="62">
        <v>0.86397999999999997</v>
      </c>
      <c r="B28" s="63">
        <v>0.46351300000000001</v>
      </c>
      <c r="C28" s="64">
        <v>1.33E-3</v>
      </c>
      <c r="D28" s="21">
        <v>1.0904499999999999</v>
      </c>
      <c r="E28" s="6">
        <v>0.52163499999999996</v>
      </c>
      <c r="F28" s="45">
        <v>6.4999999999999997E-4</v>
      </c>
      <c r="G28" s="7">
        <v>0.28571000000000002</v>
      </c>
      <c r="H28" s="34">
        <v>5.5780000000000003E-2</v>
      </c>
      <c r="I28" s="3">
        <v>0.2468477258</v>
      </c>
      <c r="J28" s="3">
        <v>0.13243029923000002</v>
      </c>
      <c r="K28" s="3">
        <v>3.7999430000000003E-4</v>
      </c>
      <c r="L28" s="31">
        <v>0.31155246949999998</v>
      </c>
      <c r="M28" s="4">
        <v>0.14903633585000001</v>
      </c>
      <c r="N28" s="32">
        <v>0.28571000000000002</v>
      </c>
    </row>
    <row r="29" spans="1:14" x14ac:dyDescent="0.35">
      <c r="A29" s="62">
        <v>0.74748999999999999</v>
      </c>
      <c r="B29" s="63">
        <v>0.42775000000000002</v>
      </c>
      <c r="C29" s="64">
        <v>8.0000000000000004E-4</v>
      </c>
      <c r="D29" s="21">
        <v>0.86397999999999997</v>
      </c>
      <c r="E29" s="6">
        <v>0.46351300000000001</v>
      </c>
      <c r="F29" s="45">
        <v>1.33E-3</v>
      </c>
      <c r="G29" s="7">
        <v>0.33333000000000002</v>
      </c>
      <c r="H29" s="34">
        <v>5.7070000000000003E-2</v>
      </c>
      <c r="I29" s="3">
        <v>0.2491608417</v>
      </c>
      <c r="J29" s="3">
        <v>0.14258190750000002</v>
      </c>
      <c r="K29" s="3">
        <v>2.6666400000000001E-4</v>
      </c>
      <c r="L29" s="31">
        <v>0.28799045340000001</v>
      </c>
      <c r="M29" s="4">
        <v>0.15450278829</v>
      </c>
      <c r="N29" s="32">
        <v>0.33333000000000002</v>
      </c>
    </row>
    <row r="30" spans="1:14" x14ac:dyDescent="0.35">
      <c r="A30" s="62">
        <v>0.95035000000000003</v>
      </c>
      <c r="B30" s="63">
        <v>0.487342</v>
      </c>
      <c r="C30" s="64">
        <v>1.0189999999999999E-2</v>
      </c>
      <c r="D30" s="21">
        <v>0.74748999999999999</v>
      </c>
      <c r="E30" s="6">
        <v>0.42775000000000002</v>
      </c>
      <c r="F30" s="45">
        <v>8.0000000000000004E-4</v>
      </c>
      <c r="G30" s="7">
        <v>0.4</v>
      </c>
      <c r="H30" s="34">
        <v>6.8519999999999998E-2</v>
      </c>
      <c r="I30" s="3">
        <v>0.38014000000000003</v>
      </c>
      <c r="J30" s="3">
        <v>0.19493680000000002</v>
      </c>
      <c r="K30" s="3">
        <v>4.0759999999999998E-3</v>
      </c>
      <c r="L30" s="31">
        <v>0.29899599999999998</v>
      </c>
      <c r="M30" s="4">
        <v>0.17110000000000003</v>
      </c>
      <c r="N30" s="32">
        <v>0.4</v>
      </c>
    </row>
    <row r="31" spans="1:14" x14ac:dyDescent="0.35">
      <c r="A31" s="62">
        <v>0.68320000000000003</v>
      </c>
      <c r="B31" s="63">
        <v>0.34655900000000001</v>
      </c>
      <c r="C31" s="64">
        <v>7.1300000000000001E-3</v>
      </c>
      <c r="D31" s="21">
        <v>0.95035000000000003</v>
      </c>
      <c r="E31" s="6">
        <v>0.487342</v>
      </c>
      <c r="F31" s="45">
        <v>1.0189999999999999E-2</v>
      </c>
      <c r="G31" s="7">
        <v>0.33333000000000002</v>
      </c>
      <c r="H31" s="34">
        <v>3.5479999999999998E-2</v>
      </c>
      <c r="I31" s="3">
        <v>0.22773105600000002</v>
      </c>
      <c r="J31" s="3">
        <v>0.11551851147</v>
      </c>
      <c r="K31" s="3">
        <v>2.3766429000000003E-3</v>
      </c>
      <c r="L31" s="31">
        <v>0.31678016550000004</v>
      </c>
      <c r="M31" s="4">
        <v>0.16244570886000001</v>
      </c>
      <c r="N31" s="32">
        <v>0.33333000000000002</v>
      </c>
    </row>
    <row r="32" spans="1:14" x14ac:dyDescent="0.35">
      <c r="A32" s="62">
        <v>0.12383</v>
      </c>
      <c r="B32" s="63">
        <v>8.2351999999999995E-2</v>
      </c>
      <c r="C32" s="64">
        <v>6.3099999999999996E-3</v>
      </c>
      <c r="D32" s="21">
        <v>0.68320000000000003</v>
      </c>
      <c r="E32" s="6">
        <v>0.34655900000000001</v>
      </c>
      <c r="F32" s="45">
        <v>7.1300000000000001E-3</v>
      </c>
      <c r="G32" s="7">
        <v>0.4</v>
      </c>
      <c r="H32" s="34">
        <v>5.144E-2</v>
      </c>
      <c r="I32" s="3">
        <v>4.9532E-2</v>
      </c>
      <c r="J32" s="3">
        <v>3.2940799999999999E-2</v>
      </c>
      <c r="K32" s="3">
        <v>2.5240000000000002E-3</v>
      </c>
      <c r="L32" s="31">
        <v>0.27328000000000002</v>
      </c>
      <c r="M32" s="4">
        <v>0.13862360000000001</v>
      </c>
      <c r="N32" s="32">
        <v>0.4</v>
      </c>
    </row>
    <row r="33" spans="1:14" x14ac:dyDescent="0.35">
      <c r="A33" s="62">
        <v>0.10193000000000001</v>
      </c>
      <c r="B33" s="63">
        <v>6.8582000000000004E-2</v>
      </c>
      <c r="C33" s="64">
        <v>8.7399999999999995E-3</v>
      </c>
      <c r="D33" s="21">
        <v>0.12383</v>
      </c>
      <c r="E33" s="6">
        <v>8.2351999999999995E-2</v>
      </c>
      <c r="F33" s="45">
        <v>6.3099999999999996E-3</v>
      </c>
      <c r="G33" s="7">
        <v>0.5</v>
      </c>
      <c r="H33" s="34">
        <v>5.518E-2</v>
      </c>
      <c r="I33" s="3">
        <v>5.0965000000000003E-2</v>
      </c>
      <c r="J33" s="3">
        <v>3.4291000000000002E-2</v>
      </c>
      <c r="K33" s="3">
        <v>4.3699999999999998E-3</v>
      </c>
      <c r="L33" s="31">
        <v>6.1914999999999998E-2</v>
      </c>
      <c r="M33" s="4">
        <v>4.1175999999999997E-2</v>
      </c>
      <c r="N33" s="32">
        <v>0.5</v>
      </c>
    </row>
    <row r="34" spans="1:14" x14ac:dyDescent="0.35">
      <c r="A34" s="62">
        <v>1.0806</v>
      </c>
      <c r="B34" s="63">
        <v>0.51936899999999997</v>
      </c>
      <c r="C34" s="64">
        <v>2.5049999999999999E-2</v>
      </c>
      <c r="D34" s="21">
        <v>0.10193000000000001</v>
      </c>
      <c r="E34" s="6">
        <v>6.8582000000000004E-2</v>
      </c>
      <c r="F34" s="45">
        <v>8.7399999999999995E-3</v>
      </c>
      <c r="G34" s="7">
        <v>0.6</v>
      </c>
      <c r="H34" s="34">
        <v>4.5440000000000001E-2</v>
      </c>
      <c r="I34" s="3">
        <v>0.64835999999999994</v>
      </c>
      <c r="J34" s="3">
        <v>0.31162139999999999</v>
      </c>
      <c r="K34" s="3">
        <v>1.5029999999999998E-2</v>
      </c>
      <c r="L34" s="31">
        <v>6.1158000000000004E-2</v>
      </c>
      <c r="M34" s="4">
        <v>4.1149200000000004E-2</v>
      </c>
      <c r="N34" s="32">
        <v>0.6</v>
      </c>
    </row>
    <row r="35" spans="1:14" x14ac:dyDescent="0.35">
      <c r="A35" s="62">
        <v>1.06674</v>
      </c>
      <c r="B35" s="63">
        <v>0.51614700000000002</v>
      </c>
      <c r="C35" s="64">
        <v>9.2200000000000008E-3</v>
      </c>
      <c r="D35" s="21">
        <v>1.0806</v>
      </c>
      <c r="E35" s="6">
        <v>0.51936899999999997</v>
      </c>
      <c r="F35" s="45">
        <v>2.5049999999999999E-2</v>
      </c>
      <c r="G35" s="7">
        <v>0.33333000000000002</v>
      </c>
      <c r="H35" s="34">
        <v>4.8280000000000003E-2</v>
      </c>
      <c r="I35" s="3">
        <v>0.35557644420000001</v>
      </c>
      <c r="J35" s="3">
        <v>0.17204727951000001</v>
      </c>
      <c r="K35" s="3">
        <v>3.0733026000000002E-3</v>
      </c>
      <c r="L35" s="31">
        <v>0.36019639800000003</v>
      </c>
      <c r="M35" s="4">
        <v>0.17312126877</v>
      </c>
      <c r="N35" s="32">
        <v>0.33333000000000002</v>
      </c>
    </row>
    <row r="36" spans="1:14" x14ac:dyDescent="0.35">
      <c r="A36" s="62">
        <v>1.1544300000000001</v>
      </c>
      <c r="B36" s="63">
        <v>0.53584100000000001</v>
      </c>
      <c r="C36" s="64">
        <v>7.8600000000000007E-3</v>
      </c>
      <c r="D36" s="21">
        <v>1.06674</v>
      </c>
      <c r="E36" s="6">
        <v>0.51614700000000002</v>
      </c>
      <c r="F36" s="45">
        <v>9.2200000000000008E-3</v>
      </c>
      <c r="G36" s="7">
        <v>0.33333000000000002</v>
      </c>
      <c r="H36" s="34">
        <v>9.1179999999999997E-2</v>
      </c>
      <c r="I36" s="3">
        <v>0.38480615190000006</v>
      </c>
      <c r="J36" s="3">
        <v>0.17861188053000002</v>
      </c>
      <c r="K36" s="3">
        <v>2.6199738000000005E-3</v>
      </c>
      <c r="L36" s="31">
        <v>0.35557644420000001</v>
      </c>
      <c r="M36" s="4">
        <v>0.17204727951000001</v>
      </c>
      <c r="N36" s="32">
        <v>0.33333000000000002</v>
      </c>
    </row>
    <row r="37" spans="1:14" x14ac:dyDescent="0.35">
      <c r="A37" s="62">
        <v>1.264</v>
      </c>
      <c r="B37" s="63">
        <v>0.55830299999999999</v>
      </c>
      <c r="C37" s="64">
        <v>4.3E-3</v>
      </c>
      <c r="D37" s="21">
        <v>1.1544300000000001</v>
      </c>
      <c r="E37" s="6">
        <v>0.53584100000000001</v>
      </c>
      <c r="F37" s="45">
        <v>7.8600000000000007E-3</v>
      </c>
      <c r="G37" s="7">
        <v>0.33333000000000002</v>
      </c>
      <c r="H37" s="34">
        <v>0.10174999999999999</v>
      </c>
      <c r="I37" s="3">
        <v>0.42132912</v>
      </c>
      <c r="J37" s="3">
        <v>0.18609913899</v>
      </c>
      <c r="K37" s="3">
        <v>1.4333190000000002E-3</v>
      </c>
      <c r="L37" s="31">
        <v>0.38480615190000006</v>
      </c>
      <c r="M37" s="4">
        <v>0.17861188053000002</v>
      </c>
      <c r="N37" s="32">
        <v>0.33333000000000002</v>
      </c>
    </row>
    <row r="38" spans="1:14" x14ac:dyDescent="0.35">
      <c r="A38" s="62">
        <v>2.0583300000000002</v>
      </c>
      <c r="B38" s="63">
        <v>0.67302399999999996</v>
      </c>
      <c r="C38" s="64">
        <v>1.051E-2</v>
      </c>
      <c r="D38" s="21">
        <v>1.264</v>
      </c>
      <c r="E38" s="6">
        <v>0.55830299999999999</v>
      </c>
      <c r="F38" s="45">
        <v>4.3E-3</v>
      </c>
      <c r="G38" s="7">
        <v>0.5</v>
      </c>
      <c r="H38" s="34">
        <v>7.2470000000000007E-2</v>
      </c>
      <c r="I38" s="3">
        <v>1.0291650000000001</v>
      </c>
      <c r="J38" s="3">
        <v>0.33651199999999998</v>
      </c>
      <c r="K38" s="3">
        <v>5.2550000000000001E-3</v>
      </c>
      <c r="L38" s="31">
        <v>0.63200000000000001</v>
      </c>
      <c r="M38" s="4">
        <v>0.2791515</v>
      </c>
      <c r="N38" s="32">
        <v>0.5</v>
      </c>
    </row>
    <row r="39" spans="1:14" x14ac:dyDescent="0.35">
      <c r="A39" s="62">
        <v>1.68042</v>
      </c>
      <c r="B39" s="63">
        <v>0.62692400000000004</v>
      </c>
      <c r="C39" s="64">
        <v>2.47E-3</v>
      </c>
      <c r="D39" s="21">
        <v>2.0583300000000002</v>
      </c>
      <c r="E39" s="6">
        <v>0.67302399999999996</v>
      </c>
      <c r="F39" s="45">
        <v>1.051E-2</v>
      </c>
      <c r="G39" s="7">
        <v>0.5</v>
      </c>
      <c r="H39" s="34">
        <v>7.2330000000000005E-2</v>
      </c>
      <c r="I39" s="3">
        <v>0.84021000000000001</v>
      </c>
      <c r="J39" s="3">
        <v>0.31346200000000002</v>
      </c>
      <c r="K39" s="3">
        <v>1.235E-3</v>
      </c>
      <c r="L39" s="31">
        <v>1.0291650000000001</v>
      </c>
      <c r="M39" s="4">
        <v>0.33651199999999998</v>
      </c>
      <c r="N39" s="32">
        <v>0.5</v>
      </c>
    </row>
    <row r="40" spans="1:14" x14ac:dyDescent="0.35">
      <c r="A40" s="62">
        <v>1.1805600000000001</v>
      </c>
      <c r="B40" s="63">
        <v>0.54140299999999997</v>
      </c>
      <c r="C40" s="64">
        <v>1.33E-3</v>
      </c>
      <c r="D40" s="21">
        <v>1.68042</v>
      </c>
      <c r="E40" s="6">
        <v>0.62692400000000004</v>
      </c>
      <c r="F40" s="45">
        <v>2.47E-3</v>
      </c>
      <c r="G40" s="7">
        <v>0.6</v>
      </c>
      <c r="H40" s="34">
        <v>9.4560000000000005E-2</v>
      </c>
      <c r="I40" s="3">
        <v>0.70833599999999997</v>
      </c>
      <c r="J40" s="3">
        <v>0.32484179999999996</v>
      </c>
      <c r="K40" s="3">
        <v>7.9799999999999999E-4</v>
      </c>
      <c r="L40" s="31">
        <v>1.0082519999999999</v>
      </c>
      <c r="M40" s="4">
        <v>0.3761544</v>
      </c>
      <c r="N40" s="32">
        <v>0.6</v>
      </c>
    </row>
    <row r="41" spans="1:14" x14ac:dyDescent="0.35">
      <c r="A41" s="62">
        <v>1.1924999999999999</v>
      </c>
      <c r="B41" s="63">
        <v>0.54390000000000005</v>
      </c>
      <c r="C41" s="64">
        <v>2.2000000000000001E-3</v>
      </c>
      <c r="D41" s="21">
        <v>1.1805600000000001</v>
      </c>
      <c r="E41" s="6">
        <v>0.54140299999999997</v>
      </c>
      <c r="F41" s="45">
        <v>1.33E-3</v>
      </c>
      <c r="G41" s="7">
        <v>0.5</v>
      </c>
      <c r="H41" s="34">
        <v>0.10173</v>
      </c>
      <c r="I41" s="3">
        <v>0.59624999999999995</v>
      </c>
      <c r="J41" s="3">
        <v>0.27195000000000003</v>
      </c>
      <c r="K41" s="3">
        <v>1.1000000000000001E-3</v>
      </c>
      <c r="L41" s="31">
        <v>0.59028000000000003</v>
      </c>
      <c r="M41" s="4">
        <v>0.27070149999999998</v>
      </c>
      <c r="N41" s="32">
        <v>0.5</v>
      </c>
    </row>
    <row r="42" spans="1:14" x14ac:dyDescent="0.35">
      <c r="A42" s="62">
        <v>0.57969000000000004</v>
      </c>
      <c r="B42" s="63">
        <v>0.36696400000000001</v>
      </c>
      <c r="C42" s="64">
        <v>5.4059999999999997E-2</v>
      </c>
      <c r="D42" s="21">
        <v>1.1924999999999999</v>
      </c>
      <c r="E42" s="6">
        <v>0.54390000000000005</v>
      </c>
      <c r="F42" s="45">
        <v>2.2000000000000001E-3</v>
      </c>
      <c r="G42" s="7">
        <v>0.5</v>
      </c>
      <c r="H42" s="34">
        <v>8.3000000000000004E-2</v>
      </c>
      <c r="I42" s="3">
        <v>0.28984500000000002</v>
      </c>
      <c r="J42" s="3">
        <v>0.18348200000000001</v>
      </c>
      <c r="K42" s="3">
        <v>2.7029999999999998E-2</v>
      </c>
      <c r="L42" s="31">
        <v>0.59624999999999995</v>
      </c>
      <c r="M42" s="4">
        <v>0.27195000000000003</v>
      </c>
      <c r="N42" s="32">
        <v>0.5</v>
      </c>
    </row>
    <row r="43" spans="1:14" x14ac:dyDescent="0.35">
      <c r="A43" s="62">
        <v>0.41857</v>
      </c>
      <c r="B43" s="63">
        <v>0.29506599999999999</v>
      </c>
      <c r="C43" s="64">
        <v>3.2579999999999998E-2</v>
      </c>
      <c r="D43" s="21">
        <v>0.57969000000000004</v>
      </c>
      <c r="E43" s="6">
        <v>0.36696400000000001</v>
      </c>
      <c r="F43" s="45">
        <v>5.4059999999999997E-2</v>
      </c>
      <c r="G43" s="7">
        <v>0.6</v>
      </c>
      <c r="H43" s="34">
        <v>5.6559999999999999E-2</v>
      </c>
      <c r="I43" s="3">
        <v>0.25114199999999998</v>
      </c>
      <c r="J43" s="3">
        <v>0.17703959999999999</v>
      </c>
      <c r="K43" s="3">
        <v>1.9547999999999999E-2</v>
      </c>
      <c r="L43" s="31">
        <v>0.34781400000000001</v>
      </c>
      <c r="M43" s="4">
        <v>0.2201784</v>
      </c>
      <c r="N43" s="32">
        <v>0.6</v>
      </c>
    </row>
    <row r="44" spans="1:14" x14ac:dyDescent="0.35">
      <c r="A44" s="62">
        <v>5.4089999999999999E-2</v>
      </c>
      <c r="B44" s="63">
        <v>3.9336999999999997E-2</v>
      </c>
      <c r="C44" s="64">
        <v>4.9430000000000002E-2</v>
      </c>
      <c r="D44" s="21">
        <v>0.41857</v>
      </c>
      <c r="E44" s="6">
        <v>0.29506599999999999</v>
      </c>
      <c r="F44" s="45">
        <v>3.2579999999999998E-2</v>
      </c>
      <c r="G44" s="7">
        <v>0.6</v>
      </c>
      <c r="H44" s="34">
        <v>0.11359</v>
      </c>
      <c r="I44" s="3">
        <v>3.2453999999999997E-2</v>
      </c>
      <c r="J44" s="3">
        <v>2.3602199999999997E-2</v>
      </c>
      <c r="K44" s="3">
        <v>2.9658E-2</v>
      </c>
      <c r="L44" s="31">
        <v>0.25114199999999998</v>
      </c>
      <c r="M44" s="4">
        <v>0.17703959999999999</v>
      </c>
      <c r="N44" s="32">
        <v>0.6</v>
      </c>
    </row>
    <row r="45" spans="1:14" x14ac:dyDescent="0.35">
      <c r="A45" s="62">
        <v>0.38270999999999999</v>
      </c>
      <c r="B45" s="63">
        <v>0.27678399999999997</v>
      </c>
      <c r="C45" s="64">
        <v>4.1099999999999998E-2</v>
      </c>
      <c r="D45" s="21">
        <v>5.4089999999999999E-2</v>
      </c>
      <c r="E45" s="6">
        <v>3.9336999999999997E-2</v>
      </c>
      <c r="F45" s="45">
        <v>4.9430000000000002E-2</v>
      </c>
      <c r="G45" s="7">
        <v>0.6</v>
      </c>
      <c r="H45" s="34">
        <v>7.1819999999999995E-2</v>
      </c>
      <c r="I45" s="3">
        <v>0.229626</v>
      </c>
      <c r="J45" s="3">
        <v>0.16607039999999998</v>
      </c>
      <c r="K45" s="3">
        <v>2.4659999999999998E-2</v>
      </c>
      <c r="L45" s="31">
        <v>3.2453999999999997E-2</v>
      </c>
      <c r="M45" s="4">
        <v>2.3602199999999997E-2</v>
      </c>
      <c r="N45" s="32">
        <v>0.6</v>
      </c>
    </row>
    <row r="46" spans="1:14" x14ac:dyDescent="0.35">
      <c r="A46" s="62">
        <v>0.47914000000000001</v>
      </c>
      <c r="B46" s="63">
        <v>0.32102599999999998</v>
      </c>
      <c r="C46" s="64">
        <v>1.453E-2</v>
      </c>
      <c r="D46" s="21">
        <v>0.38270999999999999</v>
      </c>
      <c r="E46" s="6">
        <v>0.27678399999999997</v>
      </c>
      <c r="F46" s="45">
        <v>4.1099999999999998E-2</v>
      </c>
      <c r="G46" s="7">
        <v>0.6</v>
      </c>
      <c r="H46" s="34">
        <v>8.652E-2</v>
      </c>
      <c r="I46" s="3">
        <v>0.28748400000000002</v>
      </c>
      <c r="J46" s="3">
        <v>0.19261559999999997</v>
      </c>
      <c r="K46" s="3">
        <v>8.7180000000000001E-3</v>
      </c>
      <c r="L46" s="31">
        <v>0.229626</v>
      </c>
      <c r="M46" s="4">
        <v>0.16607039999999998</v>
      </c>
      <c r="N46" s="32">
        <v>0.6</v>
      </c>
    </row>
    <row r="47" spans="1:14" x14ac:dyDescent="0.35">
      <c r="A47" s="62">
        <v>0.98931999999999998</v>
      </c>
      <c r="B47" s="63">
        <v>0.48189399999999999</v>
      </c>
      <c r="C47" s="64">
        <v>0.12406</v>
      </c>
      <c r="D47" s="21">
        <v>0.47914000000000001</v>
      </c>
      <c r="E47" s="6">
        <v>0.32102599999999998</v>
      </c>
      <c r="F47" s="45">
        <v>1.453E-2</v>
      </c>
      <c r="G47" s="7">
        <v>0.5</v>
      </c>
      <c r="H47" s="34">
        <v>6.9899999999999997E-3</v>
      </c>
      <c r="I47" s="3">
        <v>0.49465999999999999</v>
      </c>
      <c r="J47" s="3">
        <v>0.24094699999999999</v>
      </c>
      <c r="K47" s="3">
        <v>6.2030000000000002E-2</v>
      </c>
      <c r="L47" s="31">
        <v>0.23957000000000001</v>
      </c>
      <c r="M47" s="4">
        <v>0.16051299999999999</v>
      </c>
      <c r="N47" s="32">
        <v>0.5</v>
      </c>
    </row>
    <row r="48" spans="1:14" x14ac:dyDescent="0.35">
      <c r="A48" s="62">
        <v>1.52735</v>
      </c>
      <c r="B48" s="63">
        <v>0.59935300000000002</v>
      </c>
      <c r="C48" s="64">
        <v>7.11E-3</v>
      </c>
      <c r="D48" s="21">
        <v>0.98931999999999998</v>
      </c>
      <c r="E48" s="6">
        <v>0.48189399999999999</v>
      </c>
      <c r="F48" s="45">
        <v>0.12406</v>
      </c>
      <c r="G48" s="7">
        <v>0.5</v>
      </c>
      <c r="H48" s="34">
        <v>9.3999999999999997E-4</v>
      </c>
      <c r="I48" s="3">
        <v>0.76367499999999999</v>
      </c>
      <c r="J48" s="3">
        <v>0.29967650000000001</v>
      </c>
      <c r="K48" s="3">
        <v>3.555E-3</v>
      </c>
      <c r="L48" s="31">
        <v>0.49465999999999999</v>
      </c>
      <c r="M48" s="4">
        <v>0.24094699999999999</v>
      </c>
      <c r="N48" s="32">
        <v>0.5</v>
      </c>
    </row>
    <row r="49" spans="1:14" x14ac:dyDescent="0.35">
      <c r="A49" s="62">
        <v>2.3261599999999998</v>
      </c>
      <c r="B49" s="63">
        <v>0.69427099999999997</v>
      </c>
      <c r="C49" s="64">
        <v>1.0030000000000001E-2</v>
      </c>
      <c r="D49" s="21">
        <v>1.52735</v>
      </c>
      <c r="E49" s="6">
        <v>0.59935300000000002</v>
      </c>
      <c r="F49" s="45">
        <v>7.11E-3</v>
      </c>
      <c r="G49" s="7">
        <v>0.5</v>
      </c>
      <c r="H49" s="34">
        <v>3.3999999999999998E-3</v>
      </c>
      <c r="I49" s="3">
        <v>1.1630799999999999</v>
      </c>
      <c r="J49" s="3">
        <v>0.34713549999999999</v>
      </c>
      <c r="K49" s="3">
        <v>5.0150000000000004E-3</v>
      </c>
      <c r="L49" s="31">
        <v>0.76367499999999999</v>
      </c>
      <c r="M49" s="4">
        <v>0.29967650000000001</v>
      </c>
      <c r="N49" s="32">
        <v>0.5</v>
      </c>
    </row>
    <row r="50" spans="1:14" x14ac:dyDescent="0.35">
      <c r="A50" s="62">
        <v>0.70355000000000001</v>
      </c>
      <c r="B50" s="63">
        <v>0.412991</v>
      </c>
      <c r="C50" s="64">
        <v>9.3399999999999993E-3</v>
      </c>
      <c r="D50" s="21">
        <v>2.3261599999999998</v>
      </c>
      <c r="E50" s="6">
        <v>0.69427099999999997</v>
      </c>
      <c r="F50" s="45">
        <v>1.0030000000000001E-2</v>
      </c>
      <c r="G50" s="7">
        <v>0.5</v>
      </c>
      <c r="H50" s="34">
        <v>4.4999999999999997E-3</v>
      </c>
      <c r="I50" s="3">
        <v>0.351775</v>
      </c>
      <c r="J50" s="3">
        <v>0.2064955</v>
      </c>
      <c r="K50" s="3">
        <v>4.6699999999999997E-3</v>
      </c>
      <c r="L50" s="31">
        <v>1.1630799999999999</v>
      </c>
      <c r="M50" s="4">
        <v>0.34713549999999999</v>
      </c>
      <c r="N50" s="32">
        <v>0.5</v>
      </c>
    </row>
    <row r="51" spans="1:14" x14ac:dyDescent="0.35">
      <c r="A51" s="62">
        <v>0.69579000000000002</v>
      </c>
      <c r="B51" s="63">
        <v>0.41030299999999997</v>
      </c>
      <c r="C51" s="64">
        <v>6.7999999999999996E-3</v>
      </c>
      <c r="D51" s="21">
        <v>0.70355000000000001</v>
      </c>
      <c r="E51" s="6">
        <v>0.412991</v>
      </c>
      <c r="F51" s="45">
        <v>9.3399999999999993E-3</v>
      </c>
      <c r="G51" s="7">
        <v>0.4</v>
      </c>
      <c r="H51" s="34">
        <v>6.966E-2</v>
      </c>
      <c r="I51" s="3">
        <v>0.27831600000000001</v>
      </c>
      <c r="J51" s="3">
        <v>0.16412119999999999</v>
      </c>
      <c r="K51" s="3">
        <v>2.7200000000000002E-3</v>
      </c>
      <c r="L51" s="31">
        <v>0.28142</v>
      </c>
      <c r="M51" s="4">
        <v>0.16519640000000002</v>
      </c>
      <c r="N51" s="32">
        <v>0.4</v>
      </c>
    </row>
    <row r="52" spans="1:14" x14ac:dyDescent="0.35">
      <c r="A52" s="62">
        <v>7.7999999999999999E-4</v>
      </c>
      <c r="B52" s="63">
        <v>4.37E-4</v>
      </c>
      <c r="C52" s="64">
        <v>6.8300000000000001E-3</v>
      </c>
      <c r="D52" s="21">
        <v>0.69579000000000002</v>
      </c>
      <c r="E52" s="6">
        <v>0.41030299999999997</v>
      </c>
      <c r="F52" s="45">
        <v>6.7999999999999996E-3</v>
      </c>
      <c r="G52" s="7">
        <v>0.4</v>
      </c>
      <c r="H52" s="34">
        <v>9.7799999999999998E-2</v>
      </c>
      <c r="I52" s="3">
        <v>3.1199999999999999E-4</v>
      </c>
      <c r="J52" s="3">
        <v>1.7480000000000002E-4</v>
      </c>
      <c r="K52" s="3">
        <v>2.7320000000000001E-3</v>
      </c>
      <c r="L52" s="31">
        <v>0.27831600000000001</v>
      </c>
      <c r="M52" s="4">
        <v>0.16412119999999999</v>
      </c>
      <c r="N52" s="32">
        <v>0.4</v>
      </c>
    </row>
    <row r="53" spans="1:14" x14ac:dyDescent="0.35">
      <c r="A53" s="62">
        <v>0.74192000000000002</v>
      </c>
      <c r="B53" s="63">
        <v>0.42592200000000002</v>
      </c>
      <c r="C53" s="64">
        <v>8.2199999999999999E-3</v>
      </c>
      <c r="D53" s="21">
        <v>7.7999999999999999E-4</v>
      </c>
      <c r="E53" s="6">
        <v>4.37E-4</v>
      </c>
      <c r="F53" s="45">
        <v>6.8300000000000001E-3</v>
      </c>
      <c r="G53" s="7">
        <v>0.36364000000000002</v>
      </c>
      <c r="H53" s="34">
        <v>9.9849999999999994E-2</v>
      </c>
      <c r="I53" s="3">
        <v>0.26979178880000004</v>
      </c>
      <c r="J53" s="3">
        <v>0.15488227608000002</v>
      </c>
      <c r="K53" s="3">
        <v>2.9891207999999999E-3</v>
      </c>
      <c r="L53" s="31">
        <v>2.8363919999999999E-4</v>
      </c>
      <c r="M53" s="4">
        <v>1.5891068E-4</v>
      </c>
      <c r="N53" s="32">
        <v>0.36364000000000002</v>
      </c>
    </row>
    <row r="54" spans="1:14" x14ac:dyDescent="0.35">
      <c r="A54" s="62">
        <v>5.0272600000000001</v>
      </c>
      <c r="B54" s="63">
        <v>0.830202</v>
      </c>
      <c r="C54" s="64">
        <v>4.3299999999999996E-3</v>
      </c>
      <c r="D54" s="21">
        <v>0.74192000000000002</v>
      </c>
      <c r="E54" s="6">
        <v>0.42592200000000002</v>
      </c>
      <c r="F54" s="45">
        <v>8.2199999999999999E-3</v>
      </c>
      <c r="G54" s="7">
        <v>0.41666999999999998</v>
      </c>
      <c r="H54" s="34">
        <v>9.1819999999999999E-2</v>
      </c>
      <c r="I54" s="3">
        <v>2.0947084241999998</v>
      </c>
      <c r="J54" s="3">
        <v>0.34592026733999998</v>
      </c>
      <c r="K54" s="3">
        <v>1.8041810999999998E-3</v>
      </c>
      <c r="L54" s="31">
        <v>0.30913580639999999</v>
      </c>
      <c r="M54" s="4">
        <v>0.17746891974000001</v>
      </c>
      <c r="N54" s="32">
        <v>0.41666999999999998</v>
      </c>
    </row>
    <row r="55" spans="1:14" x14ac:dyDescent="0.35">
      <c r="A55" s="62">
        <v>4.9150099999999997</v>
      </c>
      <c r="B55" s="63">
        <v>0.82686800000000005</v>
      </c>
      <c r="C55" s="64">
        <v>3.5100000000000001E-3</v>
      </c>
      <c r="D55" s="21">
        <v>5.0272600000000001</v>
      </c>
      <c r="E55" s="6">
        <v>0.830202</v>
      </c>
      <c r="F55" s="45">
        <v>4.3299999999999996E-3</v>
      </c>
      <c r="G55" s="7">
        <v>0.6</v>
      </c>
      <c r="H55" s="34">
        <v>2.5600000000000001E-2</v>
      </c>
      <c r="I55" s="3">
        <v>2.9490059999999998</v>
      </c>
      <c r="J55" s="3">
        <v>0.49612080000000003</v>
      </c>
      <c r="K55" s="3">
        <v>2.1059999999999998E-3</v>
      </c>
      <c r="L55" s="31">
        <v>3.016356</v>
      </c>
      <c r="M55" s="4">
        <v>0.49812119999999999</v>
      </c>
      <c r="N55" s="32">
        <v>0.6</v>
      </c>
    </row>
    <row r="56" spans="1:14" x14ac:dyDescent="0.35">
      <c r="A56" s="62">
        <v>4.77318</v>
      </c>
      <c r="B56" s="63">
        <v>0.82215000000000005</v>
      </c>
      <c r="C56" s="64">
        <v>2.98E-3</v>
      </c>
      <c r="D56" s="21">
        <v>4.9150099999999997</v>
      </c>
      <c r="E56" s="6">
        <v>0.82686800000000005</v>
      </c>
      <c r="F56" s="45">
        <v>3.5100000000000001E-3</v>
      </c>
      <c r="G56" s="7">
        <v>0.6</v>
      </c>
      <c r="H56" s="34">
        <v>3.1E-2</v>
      </c>
      <c r="I56" s="3">
        <v>2.8639079999999999</v>
      </c>
      <c r="J56" s="3">
        <v>0.49329000000000001</v>
      </c>
      <c r="K56" s="3">
        <v>1.7879999999999999E-3</v>
      </c>
      <c r="L56" s="31">
        <v>2.9490059999999998</v>
      </c>
      <c r="M56" s="4">
        <v>0.49612080000000003</v>
      </c>
      <c r="N56" s="32">
        <v>0.6</v>
      </c>
    </row>
    <row r="57" spans="1:14" x14ac:dyDescent="0.35">
      <c r="A57" s="62">
        <v>4.4796300000000002</v>
      </c>
      <c r="B57" s="63">
        <v>0.81239399999999995</v>
      </c>
      <c r="C57" s="64">
        <v>2.8999999999999998E-3</v>
      </c>
      <c r="D57" s="21">
        <v>4.77318</v>
      </c>
      <c r="E57" s="6">
        <v>0.82215000000000005</v>
      </c>
      <c r="F57" s="45">
        <v>2.98E-3</v>
      </c>
      <c r="G57" s="7">
        <v>0.6</v>
      </c>
      <c r="H57" s="34">
        <v>3.456E-2</v>
      </c>
      <c r="I57" s="3">
        <v>2.6877780000000002</v>
      </c>
      <c r="J57" s="3">
        <v>0.48743639999999994</v>
      </c>
      <c r="K57" s="3">
        <v>1.7399999999999998E-3</v>
      </c>
      <c r="L57" s="31">
        <v>2.8639079999999999</v>
      </c>
      <c r="M57" s="4">
        <v>0.49329000000000001</v>
      </c>
      <c r="N57" s="32">
        <v>0.6</v>
      </c>
    </row>
    <row r="58" spans="1:14" x14ac:dyDescent="0.35">
      <c r="A58" s="62">
        <v>6.6259699999999997</v>
      </c>
      <c r="B58" s="63">
        <v>0.868869</v>
      </c>
      <c r="C58" s="64">
        <v>8.4700000000000001E-3</v>
      </c>
      <c r="D58" s="21">
        <v>4.4796300000000002</v>
      </c>
      <c r="E58" s="6">
        <v>0.81239399999999995</v>
      </c>
      <c r="F58" s="45">
        <v>2.8999999999999998E-3</v>
      </c>
      <c r="G58" s="7">
        <v>0.6</v>
      </c>
      <c r="H58" s="34">
        <v>3.7850000000000002E-2</v>
      </c>
      <c r="I58" s="3">
        <v>3.9755819999999997</v>
      </c>
      <c r="J58" s="3">
        <v>0.52132139999999993</v>
      </c>
      <c r="K58" s="3">
        <v>5.0819999999999997E-3</v>
      </c>
      <c r="L58" s="31">
        <v>2.6877780000000002</v>
      </c>
      <c r="M58" s="4">
        <v>0.48743639999999994</v>
      </c>
      <c r="N58" s="32">
        <v>0.6</v>
      </c>
    </row>
    <row r="59" spans="1:14" x14ac:dyDescent="0.35">
      <c r="A59" s="62">
        <v>6.3456099999999998</v>
      </c>
      <c r="B59" s="63">
        <v>0.86386399999999997</v>
      </c>
      <c r="C59" s="64">
        <v>5.3899999999999998E-3</v>
      </c>
      <c r="D59" s="21">
        <v>6.6259699999999997</v>
      </c>
      <c r="E59" s="6">
        <v>0.868869</v>
      </c>
      <c r="F59" s="45">
        <v>8.4700000000000001E-3</v>
      </c>
      <c r="G59" s="7">
        <v>0.7</v>
      </c>
      <c r="H59" s="34">
        <v>1.1379999999999999E-2</v>
      </c>
      <c r="I59" s="3">
        <v>4.4419269999999997</v>
      </c>
      <c r="J59" s="3">
        <v>0.60470479999999993</v>
      </c>
      <c r="K59" s="3">
        <v>3.7729999999999994E-3</v>
      </c>
      <c r="L59" s="31">
        <v>4.6381789999999992</v>
      </c>
      <c r="M59" s="4">
        <v>0.60820829999999992</v>
      </c>
      <c r="N59" s="32">
        <v>0.7</v>
      </c>
    </row>
    <row r="60" spans="1:14" x14ac:dyDescent="0.35">
      <c r="A60" s="62">
        <v>6.02285</v>
      </c>
      <c r="B60" s="63">
        <v>0.85760800000000004</v>
      </c>
      <c r="C60" s="64">
        <v>6.1500000000000001E-3</v>
      </c>
      <c r="D60" s="21">
        <v>6.3456099999999998</v>
      </c>
      <c r="E60" s="6">
        <v>0.86386399999999997</v>
      </c>
      <c r="F60" s="45">
        <v>5.3899999999999998E-3</v>
      </c>
      <c r="G60" s="7">
        <v>0.7</v>
      </c>
      <c r="H60" s="34">
        <v>1.7950000000000001E-2</v>
      </c>
      <c r="I60" s="3">
        <v>4.2159949999999995</v>
      </c>
      <c r="J60" s="3">
        <v>0.60032560000000001</v>
      </c>
      <c r="K60" s="3">
        <v>4.3049999999999998E-3</v>
      </c>
      <c r="L60" s="31">
        <v>4.4419269999999997</v>
      </c>
      <c r="M60" s="4">
        <v>0.60470479999999993</v>
      </c>
      <c r="N60" s="32">
        <v>0.7</v>
      </c>
    </row>
    <row r="61" spans="1:14" x14ac:dyDescent="0.35">
      <c r="A61" s="62">
        <v>5.7577499999999997</v>
      </c>
      <c r="B61" s="63">
        <v>0.85202199999999995</v>
      </c>
      <c r="C61" s="64">
        <v>5.9899999999999997E-3</v>
      </c>
      <c r="D61" s="21">
        <v>6.02285</v>
      </c>
      <c r="E61" s="6">
        <v>0.85760800000000004</v>
      </c>
      <c r="F61" s="45">
        <v>6.1500000000000001E-3</v>
      </c>
      <c r="G61" s="7">
        <v>0.54544999999999999</v>
      </c>
      <c r="H61" s="34">
        <v>1.942E-2</v>
      </c>
      <c r="I61" s="3">
        <v>3.1405647374999996</v>
      </c>
      <c r="J61" s="3">
        <v>0.46473539989999996</v>
      </c>
      <c r="K61" s="3">
        <v>3.2672455E-3</v>
      </c>
      <c r="L61" s="31">
        <v>3.2851635324999999</v>
      </c>
      <c r="M61" s="4">
        <v>0.46778228360000002</v>
      </c>
      <c r="N61" s="32">
        <v>0.54544999999999999</v>
      </c>
    </row>
    <row r="62" spans="1:14" x14ac:dyDescent="0.35">
      <c r="A62" s="62">
        <v>4.7511099999999997</v>
      </c>
      <c r="B62" s="63">
        <v>0.82611999999999997</v>
      </c>
      <c r="C62" s="64">
        <v>6.8999999999999997E-4</v>
      </c>
      <c r="D62" s="21">
        <v>5.7577499999999997</v>
      </c>
      <c r="E62" s="6">
        <v>0.85202199999999995</v>
      </c>
      <c r="F62" s="45">
        <v>5.9899999999999997E-3</v>
      </c>
      <c r="G62" s="7">
        <v>0.54544999999999999</v>
      </c>
      <c r="H62" s="34">
        <v>1.9179999999999999E-2</v>
      </c>
      <c r="I62" s="3">
        <v>2.5914929494999996</v>
      </c>
      <c r="J62" s="3">
        <v>0.45060715399999995</v>
      </c>
      <c r="K62" s="3">
        <v>3.7636049999999996E-4</v>
      </c>
      <c r="L62" s="31">
        <v>3.1405647374999996</v>
      </c>
      <c r="M62" s="4">
        <v>0.46473539989999996</v>
      </c>
      <c r="N62" s="32">
        <v>0.54544999999999999</v>
      </c>
    </row>
    <row r="63" spans="1:14" x14ac:dyDescent="0.35">
      <c r="A63" s="62">
        <v>5.1492000000000004</v>
      </c>
      <c r="B63" s="63">
        <v>0.83737700000000004</v>
      </c>
      <c r="C63" s="64">
        <v>5.6999999999999998E-4</v>
      </c>
      <c r="D63" s="21">
        <v>4.7511099999999997</v>
      </c>
      <c r="E63" s="6">
        <v>0.82611999999999997</v>
      </c>
      <c r="F63" s="45">
        <v>6.8999999999999997E-4</v>
      </c>
      <c r="G63" s="7">
        <v>0.6</v>
      </c>
      <c r="H63" s="34">
        <v>1.8329999999999999E-2</v>
      </c>
      <c r="I63" s="3">
        <v>3.0895200000000003</v>
      </c>
      <c r="J63" s="3">
        <v>0.50242620000000004</v>
      </c>
      <c r="K63" s="3">
        <v>3.4199999999999996E-4</v>
      </c>
      <c r="L63" s="31">
        <v>2.8506659999999999</v>
      </c>
      <c r="M63" s="4">
        <v>0.49567199999999995</v>
      </c>
      <c r="N63" s="32">
        <v>0.6</v>
      </c>
    </row>
    <row r="64" spans="1:14" x14ac:dyDescent="0.35">
      <c r="A64" s="62">
        <v>5.2091000000000003</v>
      </c>
      <c r="B64" s="63">
        <v>0.83894599999999997</v>
      </c>
      <c r="C64" s="64">
        <v>4.8000000000000001E-4</v>
      </c>
      <c r="D64" s="21">
        <v>5.1492000000000004</v>
      </c>
      <c r="E64" s="6">
        <v>0.83737700000000004</v>
      </c>
      <c r="F64" s="45">
        <v>5.6999999999999998E-4</v>
      </c>
      <c r="G64" s="7">
        <v>0.6</v>
      </c>
      <c r="H64" s="34">
        <v>2.7560000000000001E-2</v>
      </c>
      <c r="I64" s="3">
        <v>3.1254599999999999</v>
      </c>
      <c r="J64" s="3">
        <v>0.50336759999999992</v>
      </c>
      <c r="K64" s="3">
        <v>2.8800000000000001E-4</v>
      </c>
      <c r="L64" s="31">
        <v>3.0895200000000003</v>
      </c>
      <c r="M64" s="4">
        <v>0.50242620000000004</v>
      </c>
      <c r="N64" s="32">
        <v>0.6</v>
      </c>
    </row>
    <row r="65" spans="1:14" x14ac:dyDescent="0.35">
      <c r="A65" s="62">
        <v>5.16662</v>
      </c>
      <c r="B65" s="63">
        <v>0.83783700000000005</v>
      </c>
      <c r="C65" s="64">
        <v>6.8999999999999997E-4</v>
      </c>
      <c r="D65" s="21">
        <v>5.2091000000000003</v>
      </c>
      <c r="E65" s="6">
        <v>0.83894599999999997</v>
      </c>
      <c r="F65" s="45">
        <v>4.8000000000000001E-4</v>
      </c>
      <c r="G65" s="7">
        <v>0.7</v>
      </c>
      <c r="H65" s="34">
        <v>3.075E-2</v>
      </c>
      <c r="I65" s="3">
        <v>3.6166339999999999</v>
      </c>
      <c r="J65" s="3">
        <v>0.5864859</v>
      </c>
      <c r="K65" s="3">
        <v>4.8299999999999992E-4</v>
      </c>
      <c r="L65" s="31">
        <v>3.6463700000000001</v>
      </c>
      <c r="M65" s="4">
        <v>0.58726219999999996</v>
      </c>
      <c r="N65" s="32">
        <v>0.7</v>
      </c>
    </row>
    <row r="66" spans="1:14" x14ac:dyDescent="0.35">
      <c r="A66" s="62">
        <v>15.30803</v>
      </c>
      <c r="B66" s="63">
        <v>0.88120900000000002</v>
      </c>
      <c r="C66" s="64">
        <v>1.993E-2</v>
      </c>
      <c r="D66" s="21">
        <v>5.16662</v>
      </c>
      <c r="E66" s="6">
        <v>0.83783700000000005</v>
      </c>
      <c r="F66" s="45">
        <v>6.8999999999999997E-4</v>
      </c>
      <c r="G66" s="7">
        <v>0.7</v>
      </c>
      <c r="H66" s="34">
        <v>3.0429999999999999E-2</v>
      </c>
      <c r="I66" s="3">
        <v>10.715621000000001</v>
      </c>
      <c r="J66" s="3">
        <v>0.61684629999999996</v>
      </c>
      <c r="K66" s="3">
        <v>1.3950999999999998E-2</v>
      </c>
      <c r="L66" s="31">
        <v>3.6166339999999999</v>
      </c>
      <c r="M66" s="4">
        <v>0.5864859</v>
      </c>
      <c r="N66" s="32">
        <v>0.7</v>
      </c>
    </row>
    <row r="67" spans="1:14" x14ac:dyDescent="0.35">
      <c r="A67" s="62">
        <v>13.561769999999999</v>
      </c>
      <c r="B67" s="63">
        <v>0.873749</v>
      </c>
      <c r="C67" s="64">
        <v>2.036E-2</v>
      </c>
      <c r="D67" s="21">
        <v>15.30803</v>
      </c>
      <c r="E67" s="6">
        <v>0.88120900000000002</v>
      </c>
      <c r="F67" s="45">
        <v>1.993E-2</v>
      </c>
      <c r="G67" s="7">
        <v>0.57142999999999999</v>
      </c>
      <c r="H67" s="34">
        <v>6.3899999999999998E-3</v>
      </c>
      <c r="I67" s="3">
        <v>7.7496022310999999</v>
      </c>
      <c r="J67" s="3">
        <v>0.49928639107</v>
      </c>
      <c r="K67" s="3">
        <v>1.16343148E-2</v>
      </c>
      <c r="L67" s="31">
        <v>8.7474675829000006</v>
      </c>
      <c r="M67" s="4">
        <v>0.50354925887000002</v>
      </c>
      <c r="N67" s="32">
        <v>0.57142999999999999</v>
      </c>
    </row>
    <row r="68" spans="1:14" x14ac:dyDescent="0.35">
      <c r="A68" s="62">
        <v>12.505739999999999</v>
      </c>
      <c r="B68" s="63">
        <v>0.86875100000000005</v>
      </c>
      <c r="C68" s="64">
        <v>2.2849999999999999E-2</v>
      </c>
      <c r="D68" s="21">
        <v>13.561769999999999</v>
      </c>
      <c r="E68" s="6">
        <v>0.873749</v>
      </c>
      <c r="F68" s="45">
        <v>2.036E-2</v>
      </c>
      <c r="G68" s="7">
        <v>0.5</v>
      </c>
      <c r="H68" s="34">
        <v>7.5700000000000003E-3</v>
      </c>
      <c r="I68" s="3">
        <v>6.2528699999999997</v>
      </c>
      <c r="J68" s="3">
        <v>0.43437550000000003</v>
      </c>
      <c r="K68" s="3">
        <v>1.1424999999999999E-2</v>
      </c>
      <c r="L68" s="31">
        <v>6.7808849999999996</v>
      </c>
      <c r="M68" s="4">
        <v>0.4368745</v>
      </c>
      <c r="N68" s="32">
        <v>0.5</v>
      </c>
    </row>
    <row r="69" spans="1:14" x14ac:dyDescent="0.35">
      <c r="A69" s="62">
        <v>12.519830000000001</v>
      </c>
      <c r="B69" s="63">
        <v>0.86836000000000002</v>
      </c>
      <c r="C69" s="64">
        <v>2.9579999999999999E-2</v>
      </c>
      <c r="D69" s="21">
        <v>12.505739999999999</v>
      </c>
      <c r="E69" s="6">
        <v>0.86875100000000005</v>
      </c>
      <c r="F69" s="45">
        <v>2.2849999999999999E-2</v>
      </c>
      <c r="G69" s="7">
        <v>0.55556000000000005</v>
      </c>
      <c r="H69" s="34">
        <v>7.9799999999999992E-3</v>
      </c>
      <c r="I69" s="3">
        <v>6.9555167548000014</v>
      </c>
      <c r="J69" s="3">
        <v>0.48242608160000006</v>
      </c>
      <c r="K69" s="3">
        <v>1.6433464800000002E-2</v>
      </c>
      <c r="L69" s="31">
        <v>6.9476889144000005</v>
      </c>
      <c r="M69" s="4">
        <v>0.48264330556000007</v>
      </c>
      <c r="N69" s="32">
        <v>0.55556000000000005</v>
      </c>
    </row>
    <row r="70" spans="1:14" x14ac:dyDescent="0.35">
      <c r="A70" s="62">
        <v>5.9726499999999998</v>
      </c>
      <c r="B70" s="63">
        <v>0.76876699999999998</v>
      </c>
      <c r="C70" s="64">
        <v>4.3299999999999996E-3</v>
      </c>
      <c r="D70" s="21">
        <v>12.519830000000001</v>
      </c>
      <c r="E70" s="6">
        <v>0.86836000000000002</v>
      </c>
      <c r="F70" s="45">
        <v>2.9579999999999999E-2</v>
      </c>
      <c r="G70" s="7">
        <v>0.55556000000000005</v>
      </c>
      <c r="H70" s="34">
        <v>6.4000000000000003E-3</v>
      </c>
      <c r="I70" s="3">
        <v>3.3181654340000004</v>
      </c>
      <c r="J70" s="3">
        <v>0.42709619452000003</v>
      </c>
      <c r="K70" s="3">
        <v>2.4055748E-3</v>
      </c>
      <c r="L70" s="31">
        <v>6.9555167548000014</v>
      </c>
      <c r="M70" s="4">
        <v>0.48242608160000006</v>
      </c>
      <c r="N70" s="32">
        <v>0.55556000000000005</v>
      </c>
    </row>
    <row r="71" spans="1:14" x14ac:dyDescent="0.35">
      <c r="A71" s="62">
        <v>6.12141</v>
      </c>
      <c r="B71" s="63">
        <v>0.77493699999999999</v>
      </c>
      <c r="C71" s="64">
        <v>3.0599999999999998E-3</v>
      </c>
      <c r="D71" s="21">
        <v>5.9726499999999998</v>
      </c>
      <c r="E71" s="6">
        <v>0.76876699999999998</v>
      </c>
      <c r="F71" s="45">
        <v>4.3299999999999996E-3</v>
      </c>
      <c r="G71" s="7">
        <v>0.45455000000000001</v>
      </c>
      <c r="H71" s="34">
        <v>1.77E-2</v>
      </c>
      <c r="I71" s="3">
        <v>2.7824869155000003</v>
      </c>
      <c r="J71" s="3">
        <v>0.35224761334999999</v>
      </c>
      <c r="K71" s="3">
        <v>1.3909229999999999E-3</v>
      </c>
      <c r="L71" s="31">
        <v>2.7148680574999999</v>
      </c>
      <c r="M71" s="4">
        <v>0.34944303984999997</v>
      </c>
      <c r="N71" s="32">
        <v>0.45455000000000001</v>
      </c>
    </row>
    <row r="72" spans="1:14" x14ac:dyDescent="0.35">
      <c r="A72" s="62">
        <v>5.77555</v>
      </c>
      <c r="B72" s="63">
        <v>0.76369600000000004</v>
      </c>
      <c r="C72" s="64">
        <v>2.9099999999999998E-3</v>
      </c>
      <c r="D72" s="21">
        <v>6.12141</v>
      </c>
      <c r="E72" s="6">
        <v>0.77493699999999999</v>
      </c>
      <c r="F72" s="45">
        <v>3.0599999999999998E-3</v>
      </c>
      <c r="G72" s="7">
        <v>0.54544999999999999</v>
      </c>
      <c r="H72" s="34">
        <v>2.256E-2</v>
      </c>
      <c r="I72" s="3">
        <v>3.1502737475</v>
      </c>
      <c r="J72" s="3">
        <v>0.41655798320000004</v>
      </c>
      <c r="K72" s="3">
        <v>1.5872594999999999E-3</v>
      </c>
      <c r="L72" s="31">
        <v>3.3389230844999997</v>
      </c>
      <c r="M72" s="4">
        <v>0.42268938665</v>
      </c>
      <c r="N72" s="32">
        <v>0.54544999999999999</v>
      </c>
    </row>
    <row r="73" spans="1:14" x14ac:dyDescent="0.35">
      <c r="A73" s="62">
        <v>5.9348000000000001</v>
      </c>
      <c r="B73" s="63">
        <v>0.76647600000000005</v>
      </c>
      <c r="C73" s="64">
        <v>4.0899999999999999E-3</v>
      </c>
      <c r="D73" s="21">
        <v>5.77555</v>
      </c>
      <c r="E73" s="6">
        <v>0.76369600000000004</v>
      </c>
      <c r="F73" s="45">
        <v>2.9099999999999998E-3</v>
      </c>
      <c r="G73" s="7">
        <v>0.58333000000000002</v>
      </c>
      <c r="H73" s="34">
        <v>2.7619999999999999E-2</v>
      </c>
      <c r="I73" s="3">
        <v>3.4619468840000001</v>
      </c>
      <c r="J73" s="3">
        <v>0.44710844508000003</v>
      </c>
      <c r="K73" s="3">
        <v>2.3858197000000002E-3</v>
      </c>
      <c r="L73" s="31">
        <v>3.3690515814999999</v>
      </c>
      <c r="M73" s="4">
        <v>0.44548678768000005</v>
      </c>
      <c r="N73" s="32">
        <v>0.58333000000000002</v>
      </c>
    </row>
    <row r="74" spans="1:14" x14ac:dyDescent="0.35">
      <c r="A74" s="62">
        <v>2.4740799999999998</v>
      </c>
      <c r="B74" s="63">
        <v>0.23327899999999999</v>
      </c>
      <c r="C74" s="64">
        <v>6.1800000000000001E-2</v>
      </c>
      <c r="D74" s="21">
        <v>5.9348000000000001</v>
      </c>
      <c r="E74" s="6">
        <v>0.76647600000000005</v>
      </c>
      <c r="F74" s="45">
        <v>4.0899999999999999E-3</v>
      </c>
      <c r="G74" s="7">
        <v>0.5</v>
      </c>
      <c r="H74" s="34">
        <v>2.52E-2</v>
      </c>
      <c r="I74" s="3">
        <v>1.2370399999999999</v>
      </c>
      <c r="J74" s="3">
        <v>0.11663949999999999</v>
      </c>
      <c r="K74" s="3">
        <v>3.09E-2</v>
      </c>
      <c r="L74" s="31">
        <v>2.9674</v>
      </c>
      <c r="M74" s="4">
        <v>0.38323800000000002</v>
      </c>
      <c r="N74" s="32">
        <v>0.5</v>
      </c>
    </row>
    <row r="75" spans="1:14" x14ac:dyDescent="0.35">
      <c r="A75" s="62">
        <v>2.2215400000000001</v>
      </c>
      <c r="B75" s="63">
        <v>0.24346599999999999</v>
      </c>
      <c r="C75" s="64">
        <v>4.403E-2</v>
      </c>
      <c r="D75" s="21">
        <v>2.4740799999999998</v>
      </c>
      <c r="E75" s="6">
        <v>0.23327899999999999</v>
      </c>
      <c r="F75" s="45">
        <v>6.1800000000000001E-2</v>
      </c>
      <c r="G75" s="7">
        <v>0.375</v>
      </c>
      <c r="H75" s="34">
        <v>1.141E-2</v>
      </c>
      <c r="I75" s="3">
        <v>0.83307750000000003</v>
      </c>
      <c r="J75" s="3">
        <v>9.1299749999999999E-2</v>
      </c>
      <c r="K75" s="3">
        <v>1.6511249999999998E-2</v>
      </c>
      <c r="L75" s="31">
        <v>0.92777999999999994</v>
      </c>
      <c r="M75" s="4">
        <v>8.7479624999999991E-2</v>
      </c>
      <c r="N75" s="32">
        <v>0.375</v>
      </c>
    </row>
    <row r="76" spans="1:14" x14ac:dyDescent="0.35">
      <c r="A76" s="62">
        <v>2.2715800000000002</v>
      </c>
      <c r="B76" s="63">
        <v>0.24884899999999999</v>
      </c>
      <c r="C76" s="64">
        <v>4.4720000000000003E-2</v>
      </c>
      <c r="D76" s="21">
        <v>2.2215400000000001</v>
      </c>
      <c r="E76" s="6">
        <v>0.24346599999999999</v>
      </c>
      <c r="F76" s="45">
        <v>4.403E-2</v>
      </c>
      <c r="G76" s="7">
        <v>0.54544999999999999</v>
      </c>
      <c r="H76" s="34">
        <v>1.393E-2</v>
      </c>
      <c r="I76" s="3">
        <v>1.239033311</v>
      </c>
      <c r="J76" s="3">
        <v>0.13573468705</v>
      </c>
      <c r="K76" s="3">
        <v>2.4392524000000002E-2</v>
      </c>
      <c r="L76" s="31">
        <v>1.211738993</v>
      </c>
      <c r="M76" s="4">
        <v>0.1327985297</v>
      </c>
      <c r="N76" s="32">
        <v>0.54544999999999999</v>
      </c>
    </row>
    <row r="77" spans="1:14" x14ac:dyDescent="0.35">
      <c r="A77" s="62">
        <v>2.3677700000000002</v>
      </c>
      <c r="B77" s="63">
        <v>0.26100000000000001</v>
      </c>
      <c r="C77" s="64">
        <v>4.3619999999999999E-2</v>
      </c>
      <c r="D77" s="21">
        <v>2.2715800000000002</v>
      </c>
      <c r="E77" s="6">
        <v>0.24884899999999999</v>
      </c>
      <c r="F77" s="45">
        <v>4.4720000000000003E-2</v>
      </c>
      <c r="G77" s="7">
        <v>0.44444</v>
      </c>
      <c r="H77" s="34">
        <v>1.6129999999999999E-2</v>
      </c>
      <c r="I77" s="3">
        <v>1.0523316988</v>
      </c>
      <c r="J77" s="3">
        <v>0.11599884000000001</v>
      </c>
      <c r="K77" s="3">
        <v>1.9386472799999999E-2</v>
      </c>
      <c r="L77" s="31">
        <v>1.0095810152</v>
      </c>
      <c r="M77" s="4">
        <v>0.11059844955999999</v>
      </c>
      <c r="N77" s="32">
        <v>0.44444</v>
      </c>
    </row>
    <row r="78" spans="1:14" x14ac:dyDescent="0.35">
      <c r="A78" s="62">
        <v>0.13278999999999999</v>
      </c>
      <c r="B78" s="63">
        <v>0.11722200000000001</v>
      </c>
      <c r="C78" s="64">
        <v>3.1E-4</v>
      </c>
      <c r="D78" s="21">
        <v>2.3677700000000002</v>
      </c>
      <c r="E78" s="6">
        <v>0.26100000000000001</v>
      </c>
      <c r="F78" s="45">
        <v>4.3619999999999999E-2</v>
      </c>
      <c r="G78" s="7">
        <v>0.41666999999999998</v>
      </c>
      <c r="H78" s="34">
        <v>1.7149999999999999E-2</v>
      </c>
      <c r="I78" s="3">
        <v>5.5329609299999992E-2</v>
      </c>
      <c r="J78" s="3">
        <v>4.8842890739999999E-2</v>
      </c>
      <c r="K78" s="3">
        <v>1.2916769999999999E-4</v>
      </c>
      <c r="L78" s="31">
        <v>0.98657872590000006</v>
      </c>
      <c r="M78" s="4">
        <v>0.10875087</v>
      </c>
      <c r="N78" s="32">
        <v>0.41666999999999998</v>
      </c>
    </row>
    <row r="79" spans="1:14" x14ac:dyDescent="0.35">
      <c r="A79" s="62">
        <v>3.4259999999999999E-2</v>
      </c>
      <c r="B79" s="63">
        <v>3.3127999999999998E-2</v>
      </c>
      <c r="C79" s="64">
        <v>4.6999999999999999E-4</v>
      </c>
      <c r="D79" s="21">
        <v>0.13278999999999999</v>
      </c>
      <c r="E79" s="6">
        <v>0.11722200000000001</v>
      </c>
      <c r="F79" s="45">
        <v>3.1E-4</v>
      </c>
      <c r="G79" s="7">
        <v>0.5</v>
      </c>
      <c r="H79" s="34">
        <v>6.2960000000000002E-2</v>
      </c>
      <c r="I79" s="3">
        <v>1.7129999999999999E-2</v>
      </c>
      <c r="J79" s="3">
        <v>1.6563999999999999E-2</v>
      </c>
      <c r="K79" s="3">
        <v>2.3499999999999999E-4</v>
      </c>
      <c r="L79" s="31">
        <v>6.6394999999999996E-2</v>
      </c>
      <c r="M79" s="4">
        <v>5.8611000000000003E-2</v>
      </c>
      <c r="N79" s="32">
        <v>0.5</v>
      </c>
    </row>
    <row r="80" spans="1:14" x14ac:dyDescent="0.35">
      <c r="A80" s="62">
        <v>3.1269999999999999E-2</v>
      </c>
      <c r="B80" s="63">
        <v>3.0317E-2</v>
      </c>
      <c r="C80" s="64">
        <v>0.58223999999999998</v>
      </c>
      <c r="D80" s="21">
        <v>3.4259999999999999E-2</v>
      </c>
      <c r="E80" s="6">
        <v>3.3127999999999998E-2</v>
      </c>
      <c r="F80" s="45">
        <v>4.6999999999999999E-4</v>
      </c>
      <c r="G80" s="7">
        <v>0.5</v>
      </c>
      <c r="H80" s="34">
        <v>7.2160000000000002E-2</v>
      </c>
      <c r="I80" s="3">
        <v>1.5635E-2</v>
      </c>
      <c r="J80" s="3">
        <v>1.51585E-2</v>
      </c>
      <c r="K80" s="3">
        <v>0.29111999999999999</v>
      </c>
      <c r="L80" s="31">
        <v>1.7129999999999999E-2</v>
      </c>
      <c r="M80" s="4">
        <v>1.6563999999999999E-2</v>
      </c>
      <c r="N80" s="32">
        <v>0.5</v>
      </c>
    </row>
    <row r="81" spans="1:14" x14ac:dyDescent="0.35">
      <c r="A81" s="62">
        <v>29.236080000000001</v>
      </c>
      <c r="B81" s="63">
        <v>0.96692699999999998</v>
      </c>
      <c r="C81" s="64">
        <v>0.71060000000000001</v>
      </c>
      <c r="D81" s="21">
        <v>3.1269999999999999E-2</v>
      </c>
      <c r="E81" s="6">
        <v>3.0317E-2</v>
      </c>
      <c r="F81" s="45">
        <v>0.58223999999999998</v>
      </c>
      <c r="G81" s="7">
        <v>0.5</v>
      </c>
      <c r="H81" s="34">
        <v>5.2729999999999999E-2</v>
      </c>
      <c r="I81" s="3">
        <v>14.618040000000001</v>
      </c>
      <c r="J81" s="3">
        <v>0.48346349999999999</v>
      </c>
      <c r="K81" s="3">
        <v>0.3553</v>
      </c>
      <c r="L81" s="31">
        <v>1.5635E-2</v>
      </c>
      <c r="M81" s="4">
        <v>1.51585E-2</v>
      </c>
      <c r="N81" s="32">
        <v>0.5</v>
      </c>
    </row>
    <row r="82" spans="1:14" x14ac:dyDescent="0.35">
      <c r="A82" s="62">
        <v>0.40938999999999998</v>
      </c>
      <c r="B82" s="63">
        <v>0.29047099999999998</v>
      </c>
      <c r="C82" s="64">
        <v>4.6299999999999996E-3</v>
      </c>
      <c r="D82" s="21">
        <v>29.236080000000001</v>
      </c>
      <c r="E82" s="6">
        <v>0.96692699999999998</v>
      </c>
      <c r="F82" s="45">
        <v>0.71060000000000001</v>
      </c>
      <c r="G82" s="7">
        <v>0.66666999999999998</v>
      </c>
      <c r="H82" s="34">
        <v>2.3130000000000001E-2</v>
      </c>
      <c r="I82" s="3">
        <v>0.27292803129999998</v>
      </c>
      <c r="J82" s="3">
        <v>0.19364830156999999</v>
      </c>
      <c r="K82" s="3">
        <v>3.0866820999999995E-3</v>
      </c>
      <c r="L82" s="31">
        <v>19.490817453600002</v>
      </c>
      <c r="M82" s="4">
        <v>0.64462122308999992</v>
      </c>
      <c r="N82" s="32">
        <v>0.66666999999999998</v>
      </c>
    </row>
    <row r="83" spans="1:14" x14ac:dyDescent="0.35">
      <c r="A83" s="62">
        <v>0.51354999999999995</v>
      </c>
      <c r="B83" s="63">
        <v>0.33930100000000002</v>
      </c>
      <c r="C83" s="64">
        <v>5.11E-3</v>
      </c>
      <c r="D83" s="21">
        <v>0.40938999999999998</v>
      </c>
      <c r="E83" s="6">
        <v>0.29047099999999998</v>
      </c>
      <c r="F83" s="45">
        <v>4.6299999999999996E-3</v>
      </c>
      <c r="G83" s="7">
        <v>0.33333000000000002</v>
      </c>
      <c r="H83" s="34">
        <v>1.77E-2</v>
      </c>
      <c r="I83" s="3">
        <v>0.17118162149999999</v>
      </c>
      <c r="J83" s="3">
        <v>0.11309920233000001</v>
      </c>
      <c r="K83" s="3">
        <v>1.7033163E-3</v>
      </c>
      <c r="L83" s="31">
        <v>0.13646196869999999</v>
      </c>
      <c r="M83" s="4">
        <v>9.6822698429999993E-2</v>
      </c>
      <c r="N83" s="32">
        <v>0.33333000000000002</v>
      </c>
    </row>
    <row r="84" spans="1:14" x14ac:dyDescent="0.35">
      <c r="A84" s="62">
        <v>0.51581999999999995</v>
      </c>
      <c r="B84" s="63">
        <v>0.34029199999999998</v>
      </c>
      <c r="C84" s="64">
        <v>6.77E-3</v>
      </c>
      <c r="D84" s="21">
        <v>0.51354999999999995</v>
      </c>
      <c r="E84" s="6">
        <v>0.33930100000000002</v>
      </c>
      <c r="F84" s="45">
        <v>5.11E-3</v>
      </c>
      <c r="G84" s="7">
        <v>0.33333000000000002</v>
      </c>
      <c r="H84" s="34">
        <v>1.285E-2</v>
      </c>
      <c r="I84" s="3">
        <v>0.17193828059999999</v>
      </c>
      <c r="J84" s="3">
        <v>0.11342953236</v>
      </c>
      <c r="K84" s="3">
        <v>2.2566441E-3</v>
      </c>
      <c r="L84" s="31">
        <v>0.17118162149999999</v>
      </c>
      <c r="M84" s="4">
        <v>0.11309920233000001</v>
      </c>
      <c r="N84" s="32">
        <v>0.33333000000000002</v>
      </c>
    </row>
    <row r="85" spans="1:14" x14ac:dyDescent="0.35">
      <c r="A85" s="62">
        <v>0.41276000000000002</v>
      </c>
      <c r="B85" s="63">
        <v>0.29216599999999998</v>
      </c>
      <c r="C85" s="64">
        <v>4.0800000000000003E-3</v>
      </c>
      <c r="D85" s="21">
        <v>0.51581999999999995</v>
      </c>
      <c r="E85" s="6">
        <v>0.34029199999999998</v>
      </c>
      <c r="F85" s="45">
        <v>6.77E-3</v>
      </c>
      <c r="G85" s="7">
        <v>0.33333000000000002</v>
      </c>
      <c r="H85" s="34">
        <v>1.465E-2</v>
      </c>
      <c r="I85" s="3">
        <v>0.13758529080000001</v>
      </c>
      <c r="J85" s="3">
        <v>9.7387692779999993E-2</v>
      </c>
      <c r="K85" s="3">
        <v>1.3599864000000002E-3</v>
      </c>
      <c r="L85" s="31">
        <v>0.17193828059999999</v>
      </c>
      <c r="M85" s="4">
        <v>0.11342953236</v>
      </c>
      <c r="N85" s="32">
        <v>0.33333000000000002</v>
      </c>
    </row>
    <row r="86" spans="1:14" x14ac:dyDescent="0.35">
      <c r="A86" s="62">
        <v>2.6215899999999999</v>
      </c>
      <c r="B86" s="63">
        <v>0.72387900000000005</v>
      </c>
      <c r="C86" s="64">
        <v>1.474E-2</v>
      </c>
      <c r="D86" s="21">
        <v>0.41276000000000002</v>
      </c>
      <c r="E86" s="6">
        <v>0.29216599999999998</v>
      </c>
      <c r="F86" s="45">
        <v>4.0800000000000003E-3</v>
      </c>
      <c r="G86" s="7">
        <v>0.5</v>
      </c>
      <c r="H86" s="34">
        <v>2.1440000000000001E-2</v>
      </c>
      <c r="I86" s="3">
        <v>1.3107949999999999</v>
      </c>
      <c r="J86" s="3">
        <v>0.36193950000000003</v>
      </c>
      <c r="K86" s="3">
        <v>7.3699999999999998E-3</v>
      </c>
      <c r="L86" s="31">
        <v>0.20638000000000001</v>
      </c>
      <c r="M86" s="4">
        <v>0.14608299999999999</v>
      </c>
      <c r="N86" s="32">
        <v>0.5</v>
      </c>
    </row>
    <row r="87" spans="1:14" x14ac:dyDescent="0.35">
      <c r="A87" s="62">
        <v>2.3862399999999999</v>
      </c>
      <c r="B87" s="63">
        <v>0.70468699999999995</v>
      </c>
      <c r="C87" s="64">
        <v>9.2899999999999996E-3</v>
      </c>
      <c r="D87" s="21">
        <v>2.6215899999999999</v>
      </c>
      <c r="E87" s="6">
        <v>0.72387900000000005</v>
      </c>
      <c r="F87" s="45">
        <v>1.474E-2</v>
      </c>
      <c r="G87" s="7">
        <v>0.5</v>
      </c>
      <c r="H87" s="34">
        <v>0.1021</v>
      </c>
      <c r="I87" s="3">
        <v>1.19312</v>
      </c>
      <c r="J87" s="3">
        <v>0.35234349999999998</v>
      </c>
      <c r="K87" s="3">
        <v>4.6449999999999998E-3</v>
      </c>
      <c r="L87" s="31">
        <v>1.3107949999999999</v>
      </c>
      <c r="M87" s="4">
        <v>0.36193950000000003</v>
      </c>
      <c r="N87" s="32">
        <v>0.5</v>
      </c>
    </row>
    <row r="88" spans="1:14" x14ac:dyDescent="0.35">
      <c r="A88" s="62">
        <v>2.3083900000000002</v>
      </c>
      <c r="B88" s="63">
        <v>0.69773799999999997</v>
      </c>
      <c r="C88" s="64">
        <v>1.6140000000000002E-2</v>
      </c>
      <c r="D88" s="21">
        <v>2.3862399999999999</v>
      </c>
      <c r="E88" s="6">
        <v>0.70468699999999995</v>
      </c>
      <c r="F88" s="45">
        <v>9.2899999999999996E-3</v>
      </c>
      <c r="G88" s="7">
        <v>0.42857000000000001</v>
      </c>
      <c r="H88" s="34">
        <v>7.3539999999999994E-2</v>
      </c>
      <c r="I88" s="3">
        <v>0.98930670230000006</v>
      </c>
      <c r="J88" s="3">
        <v>0.29902957465999996</v>
      </c>
      <c r="K88" s="3">
        <v>6.9171198000000005E-3</v>
      </c>
      <c r="L88" s="31">
        <v>1.0226708767999999</v>
      </c>
      <c r="M88" s="4">
        <v>0.30200770759000001</v>
      </c>
      <c r="N88" s="32">
        <v>0.42857000000000001</v>
      </c>
    </row>
    <row r="89" spans="1:14" x14ac:dyDescent="0.35">
      <c r="A89" s="62">
        <v>2.2864499999999999</v>
      </c>
      <c r="B89" s="63">
        <v>0.69572000000000001</v>
      </c>
      <c r="C89" s="64">
        <v>1.9279999999999999E-2</v>
      </c>
      <c r="D89" s="21">
        <v>2.3083900000000002</v>
      </c>
      <c r="E89" s="6">
        <v>0.69773799999999997</v>
      </c>
      <c r="F89" s="45">
        <v>1.6140000000000002E-2</v>
      </c>
      <c r="G89" s="7">
        <v>0.5</v>
      </c>
      <c r="H89" s="34">
        <v>5.6579999999999998E-2</v>
      </c>
      <c r="I89" s="3">
        <v>1.1432249999999999</v>
      </c>
      <c r="J89" s="3">
        <v>0.34786</v>
      </c>
      <c r="K89" s="3">
        <v>9.6399999999999993E-3</v>
      </c>
      <c r="L89" s="31">
        <v>1.1541950000000001</v>
      </c>
      <c r="M89" s="4">
        <v>0.34886899999999998</v>
      </c>
      <c r="N89" s="32">
        <v>0.5</v>
      </c>
    </row>
    <row r="90" spans="1:14" x14ac:dyDescent="0.35">
      <c r="A90" s="62">
        <v>1.1575</v>
      </c>
      <c r="B90" s="63">
        <v>0.53649999999999998</v>
      </c>
      <c r="C90" s="64">
        <v>3.44E-2</v>
      </c>
      <c r="D90" s="21">
        <v>2.2864499999999999</v>
      </c>
      <c r="E90" s="6">
        <v>0.69572000000000001</v>
      </c>
      <c r="F90" s="45">
        <v>1.9279999999999999E-2</v>
      </c>
      <c r="G90" s="7">
        <v>0.33333000000000002</v>
      </c>
      <c r="H90" s="34">
        <v>8.6739999999999998E-2</v>
      </c>
      <c r="I90" s="3">
        <v>0.38582947500000003</v>
      </c>
      <c r="J90" s="3">
        <v>0.17883154500000001</v>
      </c>
      <c r="K90" s="3">
        <v>1.1466552000000001E-2</v>
      </c>
      <c r="L90" s="31">
        <v>0.7621423785</v>
      </c>
      <c r="M90" s="4">
        <v>0.2319043476</v>
      </c>
      <c r="N90" s="32">
        <v>0.33333000000000002</v>
      </c>
    </row>
    <row r="91" spans="1:14" x14ac:dyDescent="0.35">
      <c r="A91" s="62">
        <v>1.0062599999999999</v>
      </c>
      <c r="B91" s="63">
        <v>0.50155899999999998</v>
      </c>
      <c r="C91" s="64">
        <v>4.4580000000000002E-2</v>
      </c>
      <c r="D91" s="21">
        <v>1.1575</v>
      </c>
      <c r="E91" s="6">
        <v>0.53649999999999998</v>
      </c>
      <c r="F91" s="45">
        <v>3.44E-2</v>
      </c>
      <c r="G91" s="7">
        <v>0.33333000000000002</v>
      </c>
      <c r="H91" s="34">
        <v>6.6909999999999997E-2</v>
      </c>
      <c r="I91" s="3">
        <v>0.33541664579999997</v>
      </c>
      <c r="J91" s="3">
        <v>0.16718466147</v>
      </c>
      <c r="K91" s="3">
        <v>1.48598514E-2</v>
      </c>
      <c r="L91" s="31">
        <v>0.38582947500000003</v>
      </c>
      <c r="M91" s="4">
        <v>0.17883154500000001</v>
      </c>
      <c r="N91" s="32">
        <v>0.33333000000000002</v>
      </c>
    </row>
    <row r="92" spans="1:14" x14ac:dyDescent="0.35">
      <c r="A92" s="62">
        <v>0.92044000000000004</v>
      </c>
      <c r="B92" s="63">
        <v>0.47928599999999999</v>
      </c>
      <c r="C92" s="64">
        <v>4.5510000000000002E-2</v>
      </c>
      <c r="D92" s="21">
        <v>1.0062599999999999</v>
      </c>
      <c r="E92" s="6">
        <v>0.50155899999999998</v>
      </c>
      <c r="F92" s="45">
        <v>4.4580000000000002E-2</v>
      </c>
      <c r="G92" s="7">
        <v>0.33333000000000002</v>
      </c>
      <c r="H92" s="34">
        <v>4.9630000000000001E-2</v>
      </c>
      <c r="I92" s="3">
        <v>0.30681026520000004</v>
      </c>
      <c r="J92" s="3">
        <v>0.15976040238</v>
      </c>
      <c r="K92" s="3">
        <v>1.5169848300000002E-2</v>
      </c>
      <c r="L92" s="31">
        <v>0.33541664579999997</v>
      </c>
      <c r="M92" s="4">
        <v>0.16718466147</v>
      </c>
      <c r="N92" s="32">
        <v>0.33333000000000002</v>
      </c>
    </row>
    <row r="93" spans="1:14" x14ac:dyDescent="0.35">
      <c r="A93" s="62">
        <v>0.87997999999999998</v>
      </c>
      <c r="B93" s="63">
        <v>0.46807799999999999</v>
      </c>
      <c r="C93" s="64">
        <v>4.6870000000000002E-2</v>
      </c>
      <c r="D93" s="21">
        <v>0.92044000000000004</v>
      </c>
      <c r="E93" s="6">
        <v>0.47928599999999999</v>
      </c>
      <c r="F93" s="45">
        <v>4.5510000000000002E-2</v>
      </c>
      <c r="G93" s="7">
        <v>0.33333000000000002</v>
      </c>
      <c r="H93" s="34">
        <v>7.0980000000000001E-2</v>
      </c>
      <c r="I93" s="3">
        <v>0.29332373340000001</v>
      </c>
      <c r="J93" s="3">
        <v>0.15602443973999999</v>
      </c>
      <c r="K93" s="3">
        <v>1.5623177100000002E-2</v>
      </c>
      <c r="L93" s="31">
        <v>0.30681026520000004</v>
      </c>
      <c r="M93" s="4">
        <v>0.15976040238</v>
      </c>
      <c r="N93" s="32">
        <v>0.33333000000000002</v>
      </c>
    </row>
    <row r="94" spans="1:14" x14ac:dyDescent="0.35">
      <c r="A94" s="62">
        <v>1.0703199999999999</v>
      </c>
      <c r="B94" s="63">
        <v>0.51698299999999997</v>
      </c>
      <c r="C94" s="64">
        <v>0.29339999999999999</v>
      </c>
      <c r="D94" s="21">
        <v>0.87997999999999998</v>
      </c>
      <c r="E94" s="6">
        <v>0.46807799999999999</v>
      </c>
      <c r="F94" s="45">
        <v>4.6870000000000002E-2</v>
      </c>
      <c r="G94" s="7">
        <v>0.33333000000000002</v>
      </c>
      <c r="H94" s="34">
        <v>6.9919999999999996E-2</v>
      </c>
      <c r="I94" s="3">
        <v>0.35676976560000001</v>
      </c>
      <c r="J94" s="3">
        <v>0.17232594338999999</v>
      </c>
      <c r="K94" s="3">
        <v>9.7799021999999999E-2</v>
      </c>
      <c r="L94" s="31">
        <v>0.29332373340000001</v>
      </c>
      <c r="M94" s="4">
        <v>0.15602443973999999</v>
      </c>
      <c r="N94" s="32">
        <v>0.33333000000000002</v>
      </c>
    </row>
    <row r="95" spans="1:14" x14ac:dyDescent="0.35">
      <c r="A95" s="62">
        <v>0.92723</v>
      </c>
      <c r="B95" s="63">
        <v>0.48112100000000002</v>
      </c>
      <c r="C95" s="64">
        <v>0.31539</v>
      </c>
      <c r="D95" s="21">
        <v>1.0703199999999999</v>
      </c>
      <c r="E95" s="6">
        <v>0.51698299999999997</v>
      </c>
      <c r="F95" s="45">
        <v>0.29339999999999999</v>
      </c>
      <c r="G95" s="7">
        <v>0.33333000000000002</v>
      </c>
      <c r="H95" s="34">
        <v>6.2469999999999998E-2</v>
      </c>
      <c r="I95" s="3">
        <v>0.30907357590000001</v>
      </c>
      <c r="J95" s="3">
        <v>0.16037206293</v>
      </c>
      <c r="K95" s="3">
        <v>0.1051289487</v>
      </c>
      <c r="L95" s="31">
        <v>0.35676976560000001</v>
      </c>
      <c r="M95" s="4">
        <v>0.17232594338999999</v>
      </c>
      <c r="N95" s="32">
        <v>0.33333000000000002</v>
      </c>
    </row>
    <row r="96" spans="1:14" x14ac:dyDescent="0.35">
      <c r="A96" s="62">
        <v>0.85724999999999996</v>
      </c>
      <c r="B96" s="63">
        <v>0.46156799999999998</v>
      </c>
      <c r="C96" s="64">
        <v>4.7050000000000002E-2</v>
      </c>
      <c r="D96" s="21">
        <v>0.92723</v>
      </c>
      <c r="E96" s="6">
        <v>0.48112100000000002</v>
      </c>
      <c r="F96" s="45">
        <v>0.31539</v>
      </c>
      <c r="G96" s="7">
        <v>0.33333000000000002</v>
      </c>
      <c r="H96" s="34">
        <v>5.0950000000000002E-2</v>
      </c>
      <c r="I96" s="3">
        <v>0.2857471425</v>
      </c>
      <c r="J96" s="3">
        <v>0.15385446144000001</v>
      </c>
      <c r="K96" s="3">
        <v>1.56831765E-2</v>
      </c>
      <c r="L96" s="31">
        <v>0.30907357590000001</v>
      </c>
      <c r="M96" s="4">
        <v>0.16037206293</v>
      </c>
      <c r="N96" s="32">
        <v>0.33333000000000002</v>
      </c>
    </row>
    <row r="97" spans="1:14" x14ac:dyDescent="0.35">
      <c r="A97" s="62">
        <v>0.85072999999999999</v>
      </c>
      <c r="B97" s="63">
        <v>0.45967200000000003</v>
      </c>
      <c r="C97" s="64">
        <v>4.6260000000000003E-2</v>
      </c>
      <c r="D97" s="21">
        <v>0.85724999999999996</v>
      </c>
      <c r="E97" s="6">
        <v>0.46156799999999998</v>
      </c>
      <c r="F97" s="45">
        <v>4.7050000000000002E-2</v>
      </c>
      <c r="G97" s="7">
        <v>0.33333000000000002</v>
      </c>
      <c r="H97" s="34">
        <v>6.1600000000000002E-2</v>
      </c>
      <c r="I97" s="3">
        <v>0.28357383089999999</v>
      </c>
      <c r="J97" s="3">
        <v>0.15322246776000001</v>
      </c>
      <c r="K97" s="3">
        <v>1.5419845800000002E-2</v>
      </c>
      <c r="L97" s="31">
        <v>0.2857471425</v>
      </c>
      <c r="M97" s="4">
        <v>0.15385446144000001</v>
      </c>
      <c r="N97" s="32">
        <v>0.33333000000000002</v>
      </c>
    </row>
    <row r="98" spans="1:14" x14ac:dyDescent="0.35">
      <c r="A98" s="62">
        <v>2.9702600000000001</v>
      </c>
      <c r="B98" s="63">
        <v>0.74812699999999999</v>
      </c>
      <c r="C98" s="64">
        <v>7.392E-2</v>
      </c>
      <c r="D98" s="21">
        <v>0.85072999999999999</v>
      </c>
      <c r="E98" s="6">
        <v>0.45967200000000003</v>
      </c>
      <c r="F98" s="45">
        <v>4.6260000000000003E-2</v>
      </c>
      <c r="G98" s="7">
        <v>0.33333000000000002</v>
      </c>
      <c r="H98" s="34">
        <v>6.4829999999999999E-2</v>
      </c>
      <c r="I98" s="3">
        <v>0.99007676580000004</v>
      </c>
      <c r="J98" s="3">
        <v>0.24937317291</v>
      </c>
      <c r="K98" s="3">
        <v>2.4639753600000001E-2</v>
      </c>
      <c r="L98" s="31">
        <v>0.28357383089999999</v>
      </c>
      <c r="M98" s="4">
        <v>0.15322246776000001</v>
      </c>
      <c r="N98" s="32">
        <v>0.33333000000000002</v>
      </c>
    </row>
    <row r="99" spans="1:14" x14ac:dyDescent="0.35">
      <c r="A99" s="62">
        <v>2.55715</v>
      </c>
      <c r="B99" s="63">
        <v>0.71887599999999996</v>
      </c>
      <c r="C99" s="64">
        <v>4.9100000000000003E-3</v>
      </c>
      <c r="D99" s="21">
        <v>2.9702600000000001</v>
      </c>
      <c r="E99" s="6">
        <v>0.74812699999999999</v>
      </c>
      <c r="F99" s="45">
        <v>7.392E-2</v>
      </c>
      <c r="G99" s="7">
        <v>0.33333000000000002</v>
      </c>
      <c r="H99" s="34">
        <v>8.6099999999999996E-3</v>
      </c>
      <c r="I99" s="3">
        <v>0.8523748095</v>
      </c>
      <c r="J99" s="3">
        <v>0.23962293707999999</v>
      </c>
      <c r="K99" s="3">
        <v>1.6366503000000002E-3</v>
      </c>
      <c r="L99" s="31">
        <v>0.99007676580000004</v>
      </c>
      <c r="M99" s="4">
        <v>0.24937317291</v>
      </c>
      <c r="N99" s="32">
        <v>0.33333000000000002</v>
      </c>
    </row>
    <row r="100" spans="1:14" x14ac:dyDescent="0.35">
      <c r="A100" s="62">
        <v>2.3232599999999999</v>
      </c>
      <c r="B100" s="63">
        <v>0.69908999999999999</v>
      </c>
      <c r="C100" s="64">
        <v>3.62E-3</v>
      </c>
      <c r="D100" s="21">
        <v>2.55715</v>
      </c>
      <c r="E100" s="6">
        <v>0.71887599999999996</v>
      </c>
      <c r="F100" s="45">
        <v>4.9100000000000003E-3</v>
      </c>
      <c r="G100" s="7">
        <v>0.33333000000000002</v>
      </c>
      <c r="H100" s="34">
        <v>2.5499999999999998E-2</v>
      </c>
      <c r="I100" s="3">
        <v>0.77441225579999995</v>
      </c>
      <c r="J100" s="3">
        <v>0.2330276697</v>
      </c>
      <c r="K100" s="3">
        <v>1.2066546000000001E-3</v>
      </c>
      <c r="L100" s="31">
        <v>0.8523748095</v>
      </c>
      <c r="M100" s="4">
        <v>0.23962293707999999</v>
      </c>
      <c r="N100" s="32">
        <v>0.33333000000000002</v>
      </c>
    </row>
    <row r="101" spans="1:14" x14ac:dyDescent="0.35">
      <c r="A101" s="62">
        <v>1.44567</v>
      </c>
      <c r="B101" s="63">
        <v>0.591113</v>
      </c>
      <c r="C101" s="64">
        <v>2.9299999999999999E-3</v>
      </c>
      <c r="D101" s="21">
        <v>2.3232599999999999</v>
      </c>
      <c r="E101" s="6">
        <v>0.69908999999999999</v>
      </c>
      <c r="F101" s="45">
        <v>3.62E-3</v>
      </c>
      <c r="G101" s="7">
        <v>0.54544999999999999</v>
      </c>
      <c r="H101" s="34">
        <v>5.2200000000000003E-2</v>
      </c>
      <c r="I101" s="3">
        <v>0.7885407015</v>
      </c>
      <c r="J101" s="3">
        <v>0.32242258585</v>
      </c>
      <c r="K101" s="3">
        <v>1.5981684999999998E-3</v>
      </c>
      <c r="L101" s="31">
        <v>1.2672221669999999</v>
      </c>
      <c r="M101" s="4">
        <v>0.38131864049999997</v>
      </c>
      <c r="N101" s="32">
        <v>0.54544999999999999</v>
      </c>
    </row>
    <row r="102" spans="1:14" x14ac:dyDescent="0.35">
      <c r="A102" s="62">
        <v>0.20694000000000001</v>
      </c>
      <c r="B102" s="63">
        <v>0.171458</v>
      </c>
      <c r="C102" s="64">
        <v>6.5500000000000003E-3</v>
      </c>
      <c r="D102" s="21">
        <v>1.44567</v>
      </c>
      <c r="E102" s="6">
        <v>0.591113</v>
      </c>
      <c r="F102" s="45">
        <v>2.9299999999999999E-3</v>
      </c>
      <c r="G102" s="7">
        <v>0.71428999999999998</v>
      </c>
      <c r="H102" s="34">
        <v>3.9940000000000003E-2</v>
      </c>
      <c r="I102" s="3">
        <v>0.14781517260000002</v>
      </c>
      <c r="J102" s="3">
        <v>0.12247073482</v>
      </c>
      <c r="K102" s="3">
        <v>4.6785995E-3</v>
      </c>
      <c r="L102" s="31">
        <v>1.0326276242999999</v>
      </c>
      <c r="M102" s="4">
        <v>0.42222610477</v>
      </c>
      <c r="N102" s="32">
        <v>0.71428999999999998</v>
      </c>
    </row>
    <row r="103" spans="1:14" x14ac:dyDescent="0.35">
      <c r="A103" s="62">
        <v>0.23279</v>
      </c>
      <c r="B103" s="63">
        <v>0.18883</v>
      </c>
      <c r="C103" s="64">
        <v>3.62E-3</v>
      </c>
      <c r="D103" s="21">
        <v>0.20694000000000001</v>
      </c>
      <c r="E103" s="6">
        <v>0.171458</v>
      </c>
      <c r="F103" s="45">
        <v>6.5500000000000003E-3</v>
      </c>
      <c r="G103" s="7">
        <v>0.42857000000000001</v>
      </c>
      <c r="H103" s="34">
        <v>0.12592</v>
      </c>
      <c r="I103" s="3">
        <v>9.9766810299999995E-2</v>
      </c>
      <c r="J103" s="3">
        <v>8.0926873100000005E-2</v>
      </c>
      <c r="K103" s="3">
        <v>1.5514234E-3</v>
      </c>
      <c r="L103" s="31">
        <v>8.8688275800000008E-2</v>
      </c>
      <c r="M103" s="4">
        <v>7.3481755060000001E-2</v>
      </c>
      <c r="N103" s="32">
        <v>0.42857000000000001</v>
      </c>
    </row>
    <row r="104" spans="1:14" x14ac:dyDescent="0.35">
      <c r="A104" s="62">
        <v>0.17030999999999999</v>
      </c>
      <c r="B104" s="63">
        <v>0.14552499999999999</v>
      </c>
      <c r="C104" s="64">
        <v>5.3299999999999997E-3</v>
      </c>
      <c r="D104" s="21">
        <v>0.23279</v>
      </c>
      <c r="E104" s="6">
        <v>0.18883</v>
      </c>
      <c r="F104" s="45">
        <v>3.62E-3</v>
      </c>
      <c r="G104" s="7">
        <v>0.42857000000000001</v>
      </c>
      <c r="H104" s="34">
        <v>0.12665000000000001</v>
      </c>
      <c r="I104" s="3">
        <v>7.2989756699999991E-2</v>
      </c>
      <c r="J104" s="3">
        <v>6.2367649249999997E-2</v>
      </c>
      <c r="K104" s="3">
        <v>2.2842780999999999E-3</v>
      </c>
      <c r="L104" s="31">
        <v>9.9766810299999995E-2</v>
      </c>
      <c r="M104" s="4">
        <v>8.0926873100000005E-2</v>
      </c>
      <c r="N104" s="32">
        <v>0.42857000000000001</v>
      </c>
    </row>
    <row r="105" spans="1:14" x14ac:dyDescent="0.35">
      <c r="A105" s="62">
        <v>0.1968</v>
      </c>
      <c r="B105" s="63">
        <v>0.164436</v>
      </c>
      <c r="C105" s="64">
        <v>7.3899999999999999E-3</v>
      </c>
      <c r="D105" s="21">
        <v>0.17030999999999999</v>
      </c>
      <c r="E105" s="6">
        <v>0.14552499999999999</v>
      </c>
      <c r="F105" s="45">
        <v>5.3299999999999997E-3</v>
      </c>
      <c r="G105" s="7">
        <v>0.33333000000000002</v>
      </c>
      <c r="H105" s="34">
        <v>0.10267999999999999</v>
      </c>
      <c r="I105" s="3">
        <v>6.5599344000000004E-2</v>
      </c>
      <c r="J105" s="3">
        <v>5.4811451880000001E-2</v>
      </c>
      <c r="K105" s="3">
        <v>2.4633087000000002E-3</v>
      </c>
      <c r="L105" s="31">
        <v>5.6769432299999999E-2</v>
      </c>
      <c r="M105" s="4">
        <v>4.8507848249999999E-2</v>
      </c>
      <c r="N105" s="32">
        <v>0.33333000000000002</v>
      </c>
    </row>
    <row r="106" spans="1:14" x14ac:dyDescent="0.35">
      <c r="A106" s="62">
        <v>0.71577999999999997</v>
      </c>
      <c r="B106" s="63">
        <v>0.41717300000000002</v>
      </c>
      <c r="C106" s="64">
        <v>9.3000000000000005E-4</v>
      </c>
      <c r="D106" s="21">
        <v>0.1968</v>
      </c>
      <c r="E106" s="6">
        <v>0.164436</v>
      </c>
      <c r="F106" s="45">
        <v>7.3899999999999999E-3</v>
      </c>
      <c r="G106" s="7">
        <v>0.33333000000000002</v>
      </c>
      <c r="H106" s="34">
        <v>0.11032</v>
      </c>
      <c r="I106" s="3">
        <v>0.2385909474</v>
      </c>
      <c r="J106" s="3">
        <v>0.13905627609000001</v>
      </c>
      <c r="K106" s="3">
        <v>3.0999690000000003E-4</v>
      </c>
      <c r="L106" s="31">
        <v>6.5599344000000004E-2</v>
      </c>
      <c r="M106" s="4">
        <v>5.4811451880000001E-2</v>
      </c>
      <c r="N106" s="32">
        <v>0.33333000000000002</v>
      </c>
    </row>
    <row r="107" spans="1:14" x14ac:dyDescent="0.35">
      <c r="A107" s="62">
        <v>0.65856000000000003</v>
      </c>
      <c r="B107" s="63">
        <v>0.39706599999999997</v>
      </c>
      <c r="C107" s="64">
        <v>7.2999999999999996E-4</v>
      </c>
      <c r="D107" s="21">
        <v>0.71577999999999997</v>
      </c>
      <c r="E107" s="6">
        <v>0.41717300000000002</v>
      </c>
      <c r="F107" s="45">
        <v>9.3000000000000005E-4</v>
      </c>
      <c r="G107" s="7">
        <v>0.5</v>
      </c>
      <c r="H107" s="34">
        <v>2.392E-2</v>
      </c>
      <c r="I107" s="3">
        <v>0.32928000000000002</v>
      </c>
      <c r="J107" s="3">
        <v>0.19853299999999999</v>
      </c>
      <c r="K107" s="3">
        <v>3.6499999999999998E-4</v>
      </c>
      <c r="L107" s="31">
        <v>0.35788999999999999</v>
      </c>
      <c r="M107" s="4">
        <v>0.20858650000000001</v>
      </c>
      <c r="N107" s="32">
        <v>0.5</v>
      </c>
    </row>
    <row r="108" spans="1:14" x14ac:dyDescent="0.35">
      <c r="A108" s="62">
        <v>0.67491999999999996</v>
      </c>
      <c r="B108" s="63">
        <v>0.40295500000000001</v>
      </c>
      <c r="C108" s="64">
        <v>9.3000000000000005E-4</v>
      </c>
      <c r="D108" s="21">
        <v>0.65856000000000003</v>
      </c>
      <c r="E108" s="6">
        <v>0.39706599999999997</v>
      </c>
      <c r="F108" s="45">
        <v>7.2999999999999996E-4</v>
      </c>
      <c r="G108" s="7">
        <v>0.4</v>
      </c>
      <c r="H108" s="34">
        <v>3.184E-2</v>
      </c>
      <c r="I108" s="3">
        <v>0.26996799999999999</v>
      </c>
      <c r="J108" s="3">
        <v>0.16118200000000002</v>
      </c>
      <c r="K108" s="3">
        <v>3.7200000000000004E-4</v>
      </c>
      <c r="L108" s="31">
        <v>0.26342400000000005</v>
      </c>
      <c r="M108" s="4">
        <v>0.15882640000000001</v>
      </c>
      <c r="N108" s="32">
        <v>0.4</v>
      </c>
    </row>
    <row r="109" spans="1:14" x14ac:dyDescent="0.35">
      <c r="A109" s="62">
        <v>0.74139999999999995</v>
      </c>
      <c r="B109" s="63">
        <v>0.42575099999999999</v>
      </c>
      <c r="C109" s="64">
        <v>6.2E-4</v>
      </c>
      <c r="D109" s="21">
        <v>0.67491999999999996</v>
      </c>
      <c r="E109" s="6">
        <v>0.40295500000000001</v>
      </c>
      <c r="F109" s="45">
        <v>9.3000000000000005E-4</v>
      </c>
      <c r="G109" s="7">
        <v>0.4</v>
      </c>
      <c r="H109" s="34">
        <v>3.526E-2</v>
      </c>
      <c r="I109" s="3">
        <v>0.29655999999999999</v>
      </c>
      <c r="J109" s="3">
        <v>0.17030040000000002</v>
      </c>
      <c r="K109" s="3">
        <v>2.4800000000000001E-4</v>
      </c>
      <c r="L109" s="31">
        <v>0.26996799999999999</v>
      </c>
      <c r="M109" s="4">
        <v>0.16118200000000002</v>
      </c>
      <c r="N109" s="32">
        <v>0.4</v>
      </c>
    </row>
    <row r="110" spans="1:14" x14ac:dyDescent="0.35">
      <c r="A110" s="62">
        <v>0.48941000000000001</v>
      </c>
      <c r="B110" s="63">
        <v>0.32859300000000002</v>
      </c>
      <c r="C110" s="64">
        <v>3.0000000000000001E-5</v>
      </c>
      <c r="D110" s="21">
        <v>0.74139999999999995</v>
      </c>
      <c r="E110" s="6">
        <v>0.42575099999999999</v>
      </c>
      <c r="F110" s="45">
        <v>6.2E-4</v>
      </c>
      <c r="G110" s="7">
        <v>0.4</v>
      </c>
      <c r="H110" s="34">
        <v>3.6249999999999998E-2</v>
      </c>
      <c r="I110" s="3">
        <v>0.19576400000000002</v>
      </c>
      <c r="J110" s="3">
        <v>0.1314372</v>
      </c>
      <c r="K110" s="3">
        <v>1.2E-5</v>
      </c>
      <c r="L110" s="31">
        <v>0.29655999999999999</v>
      </c>
      <c r="M110" s="4">
        <v>0.17030040000000002</v>
      </c>
      <c r="N110" s="32">
        <v>0.4</v>
      </c>
    </row>
    <row r="111" spans="1:14" x14ac:dyDescent="0.35">
      <c r="A111" s="62">
        <v>0.56864999999999999</v>
      </c>
      <c r="B111" s="63">
        <v>0.36251</v>
      </c>
      <c r="C111" s="64">
        <v>2.1700000000000001E-2</v>
      </c>
      <c r="D111" s="21">
        <v>0.48941000000000001</v>
      </c>
      <c r="E111" s="6">
        <v>0.32859300000000002</v>
      </c>
      <c r="F111" s="45">
        <v>3.0000000000000001E-5</v>
      </c>
      <c r="G111" s="7">
        <v>0.33333000000000002</v>
      </c>
      <c r="H111" s="34">
        <v>0.22248000000000001</v>
      </c>
      <c r="I111" s="3">
        <v>0.18954810450000001</v>
      </c>
      <c r="J111" s="3">
        <v>0.1208354583</v>
      </c>
      <c r="K111" s="3">
        <v>7.2332610000000004E-3</v>
      </c>
      <c r="L111" s="31">
        <v>0.16313503530000001</v>
      </c>
      <c r="M111" s="4">
        <v>0.10952990469000001</v>
      </c>
      <c r="N111" s="32">
        <v>0.33333000000000002</v>
      </c>
    </row>
    <row r="112" spans="1:14" x14ac:dyDescent="0.35">
      <c r="A112" s="62">
        <v>0.79774999999999996</v>
      </c>
      <c r="B112" s="63">
        <v>0.44374799999999998</v>
      </c>
      <c r="C112" s="64">
        <v>3.0370000000000001E-2</v>
      </c>
      <c r="D112" s="21">
        <v>0.56864999999999999</v>
      </c>
      <c r="E112" s="6">
        <v>0.36251</v>
      </c>
      <c r="F112" s="45">
        <v>2.1700000000000001E-2</v>
      </c>
      <c r="G112" s="7">
        <v>0.33333000000000002</v>
      </c>
      <c r="H112" s="34">
        <v>0.28173999999999999</v>
      </c>
      <c r="I112" s="3">
        <v>0.26591400749999999</v>
      </c>
      <c r="J112" s="3">
        <v>0.14791452084000001</v>
      </c>
      <c r="K112" s="3">
        <v>1.0123232100000001E-2</v>
      </c>
      <c r="L112" s="31">
        <v>0.18954810450000001</v>
      </c>
      <c r="M112" s="4">
        <v>0.1208354583</v>
      </c>
      <c r="N112" s="32">
        <v>0.33333000000000002</v>
      </c>
    </row>
    <row r="113" spans="1:14" x14ac:dyDescent="0.35">
      <c r="A113" s="62">
        <v>0.84838000000000002</v>
      </c>
      <c r="B113" s="63">
        <v>0.45898499999999998</v>
      </c>
      <c r="C113" s="64">
        <v>3.3649999999999999E-2</v>
      </c>
      <c r="D113" s="21">
        <v>0.79774999999999996</v>
      </c>
      <c r="E113" s="6">
        <v>0.44374799999999998</v>
      </c>
      <c r="F113" s="45">
        <v>3.0370000000000001E-2</v>
      </c>
      <c r="G113" s="7">
        <v>0.5</v>
      </c>
      <c r="H113" s="34">
        <v>0.16231999999999999</v>
      </c>
      <c r="I113" s="3">
        <v>0.42419000000000001</v>
      </c>
      <c r="J113" s="3">
        <v>0.22949249999999999</v>
      </c>
      <c r="K113" s="3">
        <v>1.6825E-2</v>
      </c>
      <c r="L113" s="31">
        <v>0.39887499999999998</v>
      </c>
      <c r="M113" s="4">
        <v>0.22187399999999999</v>
      </c>
      <c r="N113" s="32">
        <v>0.5</v>
      </c>
    </row>
    <row r="114" spans="1:14" x14ac:dyDescent="0.35">
      <c r="A114" s="62">
        <v>0.17221</v>
      </c>
      <c r="B114" s="63">
        <v>0.14691299999999999</v>
      </c>
      <c r="C114" s="64">
        <v>9.0699999999999999E-3</v>
      </c>
      <c r="D114" s="21">
        <v>0.84838000000000002</v>
      </c>
      <c r="E114" s="6">
        <v>0.45898499999999998</v>
      </c>
      <c r="F114" s="45">
        <v>3.3649999999999999E-2</v>
      </c>
      <c r="G114" s="7">
        <v>0.5</v>
      </c>
      <c r="H114" s="34">
        <v>0.12279</v>
      </c>
      <c r="I114" s="3">
        <v>8.6105000000000001E-2</v>
      </c>
      <c r="J114" s="3">
        <v>7.3456499999999994E-2</v>
      </c>
      <c r="K114" s="3">
        <v>4.535E-3</v>
      </c>
      <c r="L114" s="31">
        <v>0.42419000000000001</v>
      </c>
      <c r="M114" s="4">
        <v>0.22949249999999999</v>
      </c>
      <c r="N114" s="32">
        <v>0.5</v>
      </c>
    </row>
    <row r="115" spans="1:14" x14ac:dyDescent="0.35">
      <c r="A115" s="62">
        <v>0.1643</v>
      </c>
      <c r="B115" s="63">
        <v>0.14111899999999999</v>
      </c>
      <c r="C115" s="64">
        <v>1.0120000000000001E-2</v>
      </c>
      <c r="D115" s="21">
        <v>0.17221</v>
      </c>
      <c r="E115" s="6">
        <v>0.14691299999999999</v>
      </c>
      <c r="F115" s="45">
        <v>9.0699999999999999E-3</v>
      </c>
      <c r="G115" s="7">
        <v>0.5</v>
      </c>
      <c r="H115" s="34">
        <v>0.30987999999999999</v>
      </c>
      <c r="I115" s="3">
        <v>8.2150000000000001E-2</v>
      </c>
      <c r="J115" s="3">
        <v>7.0559499999999997E-2</v>
      </c>
      <c r="K115" s="3">
        <v>5.0600000000000003E-3</v>
      </c>
      <c r="L115" s="31">
        <v>8.6105000000000001E-2</v>
      </c>
      <c r="M115" s="4">
        <v>7.3456499999999994E-2</v>
      </c>
      <c r="N115" s="32">
        <v>0.5</v>
      </c>
    </row>
    <row r="116" spans="1:14" x14ac:dyDescent="0.35">
      <c r="A116" s="62">
        <v>0.14907999999999999</v>
      </c>
      <c r="B116" s="63">
        <v>0.12973599999999999</v>
      </c>
      <c r="C116" s="64">
        <v>1.162E-2</v>
      </c>
      <c r="D116" s="21">
        <v>0.1643</v>
      </c>
      <c r="E116" s="6">
        <v>0.14111899999999999</v>
      </c>
      <c r="F116" s="45">
        <v>1.0120000000000001E-2</v>
      </c>
      <c r="G116" s="7">
        <v>0.5</v>
      </c>
      <c r="H116" s="34">
        <v>0.27067000000000002</v>
      </c>
      <c r="I116" s="3">
        <v>7.4539999999999995E-2</v>
      </c>
      <c r="J116" s="3">
        <v>6.4867999999999995E-2</v>
      </c>
      <c r="K116" s="3">
        <v>5.8100000000000001E-3</v>
      </c>
      <c r="L116" s="31">
        <v>8.2150000000000001E-2</v>
      </c>
      <c r="M116" s="4">
        <v>7.0559499999999997E-2</v>
      </c>
      <c r="N116" s="32">
        <v>0.5</v>
      </c>
    </row>
    <row r="117" spans="1:14" x14ac:dyDescent="0.35">
      <c r="A117" s="62">
        <v>0.12953000000000001</v>
      </c>
      <c r="B117" s="63">
        <v>0.114676</v>
      </c>
      <c r="C117" s="64">
        <v>9.0600000000000003E-3</v>
      </c>
      <c r="D117" s="21">
        <v>0.14907999999999999</v>
      </c>
      <c r="E117" s="6">
        <v>0.12973599999999999</v>
      </c>
      <c r="F117" s="45">
        <v>1.162E-2</v>
      </c>
      <c r="G117" s="7">
        <v>0.4</v>
      </c>
      <c r="H117" s="34">
        <v>0.24434</v>
      </c>
      <c r="I117" s="3">
        <v>5.1812000000000004E-2</v>
      </c>
      <c r="J117" s="3">
        <v>4.5870400000000006E-2</v>
      </c>
      <c r="K117" s="3">
        <v>3.6240000000000005E-3</v>
      </c>
      <c r="L117" s="31">
        <v>5.9631999999999998E-2</v>
      </c>
      <c r="M117" s="4">
        <v>5.18944E-2</v>
      </c>
      <c r="N117" s="32">
        <v>0.4</v>
      </c>
    </row>
    <row r="118" spans="1:14" x14ac:dyDescent="0.35">
      <c r="A118" s="62">
        <v>0.92303999999999997</v>
      </c>
      <c r="B118" s="63">
        <v>0.479991</v>
      </c>
      <c r="C118" s="64">
        <v>5.4140000000000001E-2</v>
      </c>
      <c r="D118" s="21">
        <v>0.12953000000000001</v>
      </c>
      <c r="E118" s="6">
        <v>0.114676</v>
      </c>
      <c r="F118" s="45">
        <v>9.0600000000000003E-3</v>
      </c>
      <c r="G118" s="7">
        <v>0.33333000000000002</v>
      </c>
      <c r="H118" s="34">
        <v>0.29724</v>
      </c>
      <c r="I118" s="3">
        <v>0.30767692320000001</v>
      </c>
      <c r="J118" s="3">
        <v>0.15999540003000001</v>
      </c>
      <c r="K118" s="3">
        <v>1.80464862E-2</v>
      </c>
      <c r="L118" s="31">
        <v>4.3176234900000006E-2</v>
      </c>
      <c r="M118" s="4">
        <v>3.822495108E-2</v>
      </c>
      <c r="N118" s="32">
        <v>0.33333000000000002</v>
      </c>
    </row>
    <row r="119" spans="1:14" x14ac:dyDescent="0.35">
      <c r="A119" s="62">
        <v>0.75616000000000005</v>
      </c>
      <c r="B119" s="63">
        <v>0.43057699999999999</v>
      </c>
      <c r="C119" s="64">
        <v>4.428E-2</v>
      </c>
      <c r="D119" s="21">
        <v>0.92303999999999997</v>
      </c>
      <c r="E119" s="6">
        <v>0.479991</v>
      </c>
      <c r="F119" s="45">
        <v>5.4140000000000001E-2</v>
      </c>
      <c r="G119" s="7">
        <v>0.28571000000000002</v>
      </c>
      <c r="H119" s="34">
        <v>2.7220000000000001E-2</v>
      </c>
      <c r="I119" s="3">
        <v>0.21604247360000003</v>
      </c>
      <c r="J119" s="3">
        <v>0.12302015467000001</v>
      </c>
      <c r="K119" s="3">
        <v>1.2651238800000001E-2</v>
      </c>
      <c r="L119" s="31">
        <v>0.26372175840000001</v>
      </c>
      <c r="M119" s="4">
        <v>0.13713822861</v>
      </c>
      <c r="N119" s="32">
        <v>0.28571000000000002</v>
      </c>
    </row>
    <row r="120" spans="1:14" x14ac:dyDescent="0.35">
      <c r="A120" s="62">
        <v>0.71169000000000004</v>
      </c>
      <c r="B120" s="63">
        <v>0.41578300000000001</v>
      </c>
      <c r="C120" s="64">
        <v>6.2059999999999997E-2</v>
      </c>
      <c r="D120" s="21">
        <v>0.75616000000000005</v>
      </c>
      <c r="E120" s="6">
        <v>0.43057699999999999</v>
      </c>
      <c r="F120" s="45">
        <v>4.428E-2</v>
      </c>
      <c r="G120" s="7">
        <v>0.28571000000000002</v>
      </c>
      <c r="H120" s="34">
        <v>3.0120000000000001E-2</v>
      </c>
      <c r="I120" s="3">
        <v>0.20333694990000004</v>
      </c>
      <c r="J120" s="3">
        <v>0.11879336093000001</v>
      </c>
      <c r="K120" s="3">
        <v>1.7731162599999999E-2</v>
      </c>
      <c r="L120" s="31">
        <v>0.21604247360000003</v>
      </c>
      <c r="M120" s="4">
        <v>0.12302015467000001</v>
      </c>
      <c r="N120" s="32">
        <v>0.28571000000000002</v>
      </c>
    </row>
    <row r="121" spans="1:14" x14ac:dyDescent="0.35">
      <c r="A121" s="62">
        <v>0.59382000000000001</v>
      </c>
      <c r="B121" s="63">
        <v>0.37257699999999999</v>
      </c>
      <c r="C121" s="64">
        <v>0.14557</v>
      </c>
      <c r="D121" s="21">
        <v>0.71169000000000004</v>
      </c>
      <c r="E121" s="6">
        <v>0.41578300000000001</v>
      </c>
      <c r="F121" s="45">
        <v>6.2059999999999997E-2</v>
      </c>
      <c r="G121" s="7">
        <v>0.57142999999999999</v>
      </c>
      <c r="H121" s="34">
        <v>2.8060000000000002E-2</v>
      </c>
      <c r="I121" s="3">
        <v>0.33932656259999999</v>
      </c>
      <c r="J121" s="3">
        <v>0.21290167510999999</v>
      </c>
      <c r="K121" s="3">
        <v>8.3183065100000009E-2</v>
      </c>
      <c r="L121" s="31">
        <v>0.40668101670000001</v>
      </c>
      <c r="M121" s="4">
        <v>0.23759087969000001</v>
      </c>
      <c r="N121" s="32">
        <v>0.57142999999999999</v>
      </c>
    </row>
    <row r="122" spans="1:14" x14ac:dyDescent="0.35">
      <c r="A122" s="62">
        <v>1.3196099999999999</v>
      </c>
      <c r="B122" s="63">
        <v>0.56889299999999998</v>
      </c>
      <c r="C122" s="64">
        <v>2.3650000000000001E-2</v>
      </c>
      <c r="D122" s="21">
        <v>0.59382000000000001</v>
      </c>
      <c r="E122" s="6">
        <v>0.37257699999999999</v>
      </c>
      <c r="F122" s="45">
        <v>0.14557</v>
      </c>
      <c r="G122" s="7">
        <v>0.5</v>
      </c>
      <c r="H122" s="34">
        <v>1.0019999999999999E-2</v>
      </c>
      <c r="I122" s="3">
        <v>0.65980499999999997</v>
      </c>
      <c r="J122" s="3">
        <v>0.28444649999999999</v>
      </c>
      <c r="K122" s="3">
        <v>1.1825E-2</v>
      </c>
      <c r="L122" s="31">
        <v>0.29691000000000001</v>
      </c>
      <c r="M122" s="4">
        <v>0.1862885</v>
      </c>
      <c r="N122" s="32">
        <v>0.5</v>
      </c>
    </row>
    <row r="123" spans="1:14" x14ac:dyDescent="0.35">
      <c r="A123" s="62">
        <v>1.41987</v>
      </c>
      <c r="B123" s="63">
        <v>0.58675500000000003</v>
      </c>
      <c r="C123" s="64">
        <v>1.9439999999999999E-2</v>
      </c>
      <c r="D123" s="21">
        <v>1.3196099999999999</v>
      </c>
      <c r="E123" s="6">
        <v>0.56889299999999998</v>
      </c>
      <c r="F123" s="45">
        <v>2.3650000000000001E-2</v>
      </c>
      <c r="G123" s="7">
        <v>0.6</v>
      </c>
      <c r="H123" s="34">
        <v>2.1100000000000001E-2</v>
      </c>
      <c r="I123" s="3">
        <v>0.85192199999999996</v>
      </c>
      <c r="J123" s="3">
        <v>0.352053</v>
      </c>
      <c r="K123" s="3">
        <v>1.1663999999999999E-2</v>
      </c>
      <c r="L123" s="31">
        <v>0.79176599999999997</v>
      </c>
      <c r="M123" s="4">
        <v>0.34133579999999997</v>
      </c>
      <c r="N123" s="32">
        <v>0.6</v>
      </c>
    </row>
    <row r="124" spans="1:14" x14ac:dyDescent="0.35">
      <c r="A124" s="62">
        <v>1.53338</v>
      </c>
      <c r="B124" s="63">
        <v>0.605271</v>
      </c>
      <c r="C124" s="64">
        <v>2.1749999999999999E-2</v>
      </c>
      <c r="D124" s="21">
        <v>1.41987</v>
      </c>
      <c r="E124" s="6">
        <v>0.58675500000000003</v>
      </c>
      <c r="F124" s="45">
        <v>1.9439999999999999E-2</v>
      </c>
      <c r="G124" s="7">
        <v>0.6</v>
      </c>
      <c r="H124" s="34">
        <v>2.7140000000000001E-2</v>
      </c>
      <c r="I124" s="3">
        <v>0.92002799999999996</v>
      </c>
      <c r="J124" s="3">
        <v>0.3631626</v>
      </c>
      <c r="K124" s="3">
        <v>1.3049999999999999E-2</v>
      </c>
      <c r="L124" s="31">
        <v>0.85192199999999996</v>
      </c>
      <c r="M124" s="4">
        <v>0.352053</v>
      </c>
      <c r="N124" s="32">
        <v>0.6</v>
      </c>
    </row>
    <row r="125" spans="1:14" x14ac:dyDescent="0.35">
      <c r="A125" s="62">
        <v>1.4242900000000001</v>
      </c>
      <c r="B125" s="63">
        <v>0.58750899999999995</v>
      </c>
      <c r="C125" s="64">
        <v>1.248E-2</v>
      </c>
      <c r="D125" s="21">
        <v>1.53338</v>
      </c>
      <c r="E125" s="6">
        <v>0.605271</v>
      </c>
      <c r="F125" s="45">
        <v>2.1749999999999999E-2</v>
      </c>
      <c r="G125" s="7">
        <v>0.5</v>
      </c>
      <c r="H125" s="34">
        <v>3.3930000000000002E-2</v>
      </c>
      <c r="I125" s="3">
        <v>0.71214500000000003</v>
      </c>
      <c r="J125" s="3">
        <v>0.29375449999999997</v>
      </c>
      <c r="K125" s="3">
        <v>6.2399999999999999E-3</v>
      </c>
      <c r="L125" s="31">
        <v>0.76668999999999998</v>
      </c>
      <c r="M125" s="4">
        <v>0.3026355</v>
      </c>
      <c r="N125" s="32">
        <v>0.5</v>
      </c>
    </row>
    <row r="126" spans="1:14" x14ac:dyDescent="0.35">
      <c r="A126" s="62">
        <v>0.90637000000000001</v>
      </c>
      <c r="B126" s="63">
        <v>0.47544199999999998</v>
      </c>
      <c r="C126" s="64">
        <v>3.6800000000000001E-3</v>
      </c>
      <c r="D126" s="21">
        <v>1.4242900000000001</v>
      </c>
      <c r="E126" s="6">
        <v>0.58750899999999995</v>
      </c>
      <c r="F126" s="45">
        <v>1.248E-2</v>
      </c>
      <c r="G126" s="7">
        <v>0.5</v>
      </c>
      <c r="H126" s="34">
        <v>5.4940000000000003E-2</v>
      </c>
      <c r="I126" s="3">
        <v>0.453185</v>
      </c>
      <c r="J126" s="3">
        <v>0.23772099999999999</v>
      </c>
      <c r="K126" s="3">
        <v>1.8400000000000001E-3</v>
      </c>
      <c r="L126" s="31">
        <v>0.71214500000000003</v>
      </c>
      <c r="M126" s="4">
        <v>0.29375449999999997</v>
      </c>
      <c r="N126" s="32">
        <v>0.5</v>
      </c>
    </row>
    <row r="127" spans="1:14" x14ac:dyDescent="0.35">
      <c r="A127" s="62">
        <v>0.84367999999999999</v>
      </c>
      <c r="B127" s="63">
        <v>0.45760800000000001</v>
      </c>
      <c r="C127" s="64">
        <v>4.5199999999999997E-3</v>
      </c>
      <c r="D127" s="21">
        <v>0.90637000000000001</v>
      </c>
      <c r="E127" s="6">
        <v>0.47544199999999998</v>
      </c>
      <c r="F127" s="45">
        <v>3.6800000000000001E-3</v>
      </c>
      <c r="G127" s="7">
        <v>0.44444</v>
      </c>
      <c r="H127" s="34">
        <v>0.12247</v>
      </c>
      <c r="I127" s="3">
        <v>0.37496513920000002</v>
      </c>
      <c r="J127" s="3">
        <v>0.20337929952</v>
      </c>
      <c r="K127" s="3">
        <v>2.0088687999999999E-3</v>
      </c>
      <c r="L127" s="31">
        <v>0.40282708280000001</v>
      </c>
      <c r="M127" s="4">
        <v>0.21130544247999999</v>
      </c>
      <c r="N127" s="32">
        <v>0.44444</v>
      </c>
    </row>
    <row r="128" spans="1:14" x14ac:dyDescent="0.35">
      <c r="A128" s="62">
        <v>0.83340999999999998</v>
      </c>
      <c r="B128" s="63">
        <v>0.45456800000000003</v>
      </c>
      <c r="C128" s="64">
        <v>4.81E-3</v>
      </c>
      <c r="D128" s="21">
        <v>0.84367999999999999</v>
      </c>
      <c r="E128" s="6">
        <v>0.45760800000000001</v>
      </c>
      <c r="F128" s="45">
        <v>4.5199999999999997E-3</v>
      </c>
      <c r="G128" s="7">
        <v>0.44444</v>
      </c>
      <c r="H128" s="34">
        <v>0.10058</v>
      </c>
      <c r="I128" s="3">
        <v>0.37040074039999998</v>
      </c>
      <c r="J128" s="3">
        <v>0.20202820192000001</v>
      </c>
      <c r="K128" s="3">
        <v>2.1377563999999999E-3</v>
      </c>
      <c r="L128" s="31">
        <v>0.37496513920000002</v>
      </c>
      <c r="M128" s="4">
        <v>0.20337929952</v>
      </c>
      <c r="N128" s="32">
        <v>0.44444</v>
      </c>
    </row>
    <row r="129" spans="1:14" x14ac:dyDescent="0.35">
      <c r="A129" s="62">
        <v>0.84426999999999996</v>
      </c>
      <c r="B129" s="63">
        <v>0.45777899999999999</v>
      </c>
      <c r="C129" s="64">
        <v>4.7099999999999998E-3</v>
      </c>
      <c r="D129" s="21">
        <v>0.83340999999999998</v>
      </c>
      <c r="E129" s="6">
        <v>0.45456800000000003</v>
      </c>
      <c r="F129" s="45">
        <v>4.81E-3</v>
      </c>
      <c r="G129" s="7">
        <v>0.4</v>
      </c>
      <c r="H129" s="34">
        <v>0.11221</v>
      </c>
      <c r="I129" s="3">
        <v>0.33770800000000001</v>
      </c>
      <c r="J129" s="3">
        <v>0.18311160000000001</v>
      </c>
      <c r="K129" s="3">
        <v>1.884E-3</v>
      </c>
      <c r="L129" s="31">
        <v>0.33336399999999999</v>
      </c>
      <c r="M129" s="4">
        <v>0.18182720000000002</v>
      </c>
      <c r="N129" s="32">
        <v>0.4</v>
      </c>
    </row>
    <row r="130" spans="1:14" x14ac:dyDescent="0.35">
      <c r="A130" s="62">
        <v>4.4575199999999997</v>
      </c>
      <c r="B130" s="63">
        <v>0.81676700000000002</v>
      </c>
      <c r="C130" s="64">
        <v>6.0000000000000001E-3</v>
      </c>
      <c r="D130" s="21">
        <v>0.84426999999999996</v>
      </c>
      <c r="E130" s="6">
        <v>0.45777899999999999</v>
      </c>
      <c r="F130" s="45">
        <v>4.7099999999999998E-3</v>
      </c>
      <c r="G130" s="7">
        <v>0.33333000000000002</v>
      </c>
      <c r="H130" s="34">
        <v>0.10259</v>
      </c>
      <c r="I130" s="3">
        <v>1.4858251415999999</v>
      </c>
      <c r="J130" s="3">
        <v>0.27225294411000001</v>
      </c>
      <c r="K130" s="3">
        <v>1.9999800000000002E-3</v>
      </c>
      <c r="L130" s="31">
        <v>0.28142051909999999</v>
      </c>
      <c r="M130" s="4">
        <v>0.15259147407000001</v>
      </c>
      <c r="N130" s="32">
        <v>0.33333000000000002</v>
      </c>
    </row>
    <row r="131" spans="1:14" x14ac:dyDescent="0.35">
      <c r="A131" s="62">
        <v>3.5470899999999999</v>
      </c>
      <c r="B131" s="63">
        <v>0.78007899999999997</v>
      </c>
      <c r="C131" s="64">
        <v>7.8100000000000001E-3</v>
      </c>
      <c r="D131" s="21">
        <v>4.4575199999999997</v>
      </c>
      <c r="E131" s="6">
        <v>0.81676700000000002</v>
      </c>
      <c r="F131" s="45">
        <v>6.0000000000000001E-3</v>
      </c>
      <c r="G131" s="7">
        <v>0.4</v>
      </c>
      <c r="H131" s="34">
        <v>5.2380000000000003E-2</v>
      </c>
      <c r="I131" s="3">
        <v>1.418836</v>
      </c>
      <c r="J131" s="3">
        <v>0.31203160000000002</v>
      </c>
      <c r="K131" s="3">
        <v>3.124E-3</v>
      </c>
      <c r="L131" s="31">
        <v>1.7830079999999999</v>
      </c>
      <c r="M131" s="4">
        <v>0.32670680000000002</v>
      </c>
      <c r="N131" s="32">
        <v>0.4</v>
      </c>
    </row>
    <row r="132" spans="1:14" x14ac:dyDescent="0.35">
      <c r="A132" s="62">
        <v>3.1436700000000002</v>
      </c>
      <c r="B132" s="63">
        <v>0.75866800000000001</v>
      </c>
      <c r="C132" s="64">
        <v>1.0840000000000001E-2</v>
      </c>
      <c r="D132" s="21">
        <v>3.5470899999999999</v>
      </c>
      <c r="E132" s="6">
        <v>0.78007899999999997</v>
      </c>
      <c r="F132" s="45">
        <v>7.8100000000000001E-3</v>
      </c>
      <c r="G132" s="7">
        <v>0.4</v>
      </c>
      <c r="H132" s="34">
        <v>5.3280000000000001E-2</v>
      </c>
      <c r="I132" s="3">
        <v>1.2574680000000003</v>
      </c>
      <c r="J132" s="3">
        <v>0.30346720000000005</v>
      </c>
      <c r="K132" s="3">
        <v>4.3360000000000004E-3</v>
      </c>
      <c r="L132" s="31">
        <v>1.418836</v>
      </c>
      <c r="M132" s="4">
        <v>0.31203160000000002</v>
      </c>
      <c r="N132" s="32">
        <v>0.4</v>
      </c>
    </row>
    <row r="133" spans="1:14" x14ac:dyDescent="0.35">
      <c r="A133" s="62">
        <v>3.0600700000000001</v>
      </c>
      <c r="B133" s="63">
        <v>0.75369900000000001</v>
      </c>
      <c r="C133" s="64">
        <v>8.1799999999999998E-3</v>
      </c>
      <c r="D133" s="21">
        <v>3.1436700000000002</v>
      </c>
      <c r="E133" s="6">
        <v>0.75866800000000001</v>
      </c>
      <c r="F133" s="45">
        <v>1.0840000000000001E-2</v>
      </c>
      <c r="G133" s="7">
        <v>0.4</v>
      </c>
      <c r="H133" s="34">
        <v>4.829E-2</v>
      </c>
      <c r="I133" s="3">
        <v>1.2240280000000001</v>
      </c>
      <c r="J133" s="3">
        <v>0.30147960000000001</v>
      </c>
      <c r="K133" s="3">
        <v>3.2720000000000002E-3</v>
      </c>
      <c r="L133" s="31">
        <v>1.2574680000000003</v>
      </c>
      <c r="M133" s="4">
        <v>0.30346720000000005</v>
      </c>
      <c r="N133" s="32">
        <v>0.4</v>
      </c>
    </row>
    <row r="134" spans="1:14" x14ac:dyDescent="0.35">
      <c r="A134" s="62">
        <v>0.56720999999999999</v>
      </c>
      <c r="B134" s="63">
        <v>0.36192299999999999</v>
      </c>
      <c r="C134" s="64">
        <v>5.4850000000000003E-2</v>
      </c>
      <c r="D134" s="21">
        <v>3.0600700000000001</v>
      </c>
      <c r="E134" s="6">
        <v>0.75369900000000001</v>
      </c>
      <c r="F134" s="45">
        <v>8.1799999999999998E-3</v>
      </c>
      <c r="G134" s="7">
        <v>0.4</v>
      </c>
      <c r="H134" s="34">
        <v>4.3229999999999998E-2</v>
      </c>
      <c r="I134" s="3">
        <v>0.226884</v>
      </c>
      <c r="J134" s="3">
        <v>0.14476920000000001</v>
      </c>
      <c r="K134" s="3">
        <v>2.1940000000000001E-2</v>
      </c>
      <c r="L134" s="31">
        <v>1.2240280000000001</v>
      </c>
      <c r="M134" s="4">
        <v>0.30147960000000001</v>
      </c>
      <c r="N134" s="32">
        <v>0.4</v>
      </c>
    </row>
    <row r="135" spans="1:14" x14ac:dyDescent="0.35">
      <c r="A135" s="62">
        <v>0.56935000000000002</v>
      </c>
      <c r="B135" s="63">
        <v>0.362792</v>
      </c>
      <c r="C135" s="64">
        <v>4.3E-3</v>
      </c>
      <c r="D135" s="21">
        <v>0.56720999999999999</v>
      </c>
      <c r="E135" s="6">
        <v>0.36192299999999999</v>
      </c>
      <c r="F135" s="45">
        <v>5.4850000000000003E-2</v>
      </c>
      <c r="G135" s="7">
        <v>0.33333000000000002</v>
      </c>
      <c r="H135" s="34">
        <v>9.4240000000000004E-2</v>
      </c>
      <c r="I135" s="3">
        <v>0.18978143550000001</v>
      </c>
      <c r="J135" s="3">
        <v>0.12092945736000001</v>
      </c>
      <c r="K135" s="3">
        <v>1.4333190000000002E-3</v>
      </c>
      <c r="L135" s="31">
        <v>0.18906810930000001</v>
      </c>
      <c r="M135" s="4">
        <v>0.12063979359</v>
      </c>
      <c r="N135" s="32">
        <v>0.33333000000000002</v>
      </c>
    </row>
    <row r="136" spans="1:14" x14ac:dyDescent="0.35">
      <c r="A136" s="62">
        <v>0.83289000000000002</v>
      </c>
      <c r="B136" s="63">
        <v>0.45441500000000001</v>
      </c>
      <c r="C136" s="64">
        <v>9.0500000000000008E-3</v>
      </c>
      <c r="D136" s="21">
        <v>0.56935000000000002</v>
      </c>
      <c r="E136" s="6">
        <v>0.362792</v>
      </c>
      <c r="F136" s="45">
        <v>4.3E-3</v>
      </c>
      <c r="G136" s="7">
        <v>0.33333000000000002</v>
      </c>
      <c r="H136" s="34">
        <v>0.16367999999999999</v>
      </c>
      <c r="I136" s="3">
        <v>0.27762722370000004</v>
      </c>
      <c r="J136" s="3">
        <v>0.15147015195000002</v>
      </c>
      <c r="K136" s="3">
        <v>3.0166365000000002E-3</v>
      </c>
      <c r="L136" s="31">
        <v>0.18978143550000001</v>
      </c>
      <c r="M136" s="4">
        <v>0.12092945736000001</v>
      </c>
      <c r="N136" s="32">
        <v>0.33333000000000002</v>
      </c>
    </row>
    <row r="137" spans="1:14" ht="15" thickBot="1" x14ac:dyDescent="0.4">
      <c r="A137" s="65">
        <v>0.72631000000000001</v>
      </c>
      <c r="B137" s="66">
        <v>0.42072900000000002</v>
      </c>
      <c r="C137" s="67">
        <v>8.3499999999999998E-3</v>
      </c>
      <c r="D137" s="22">
        <v>0.83289000000000002</v>
      </c>
      <c r="E137" s="23">
        <v>0.45441500000000001</v>
      </c>
      <c r="F137" s="46">
        <v>9.0500000000000008E-3</v>
      </c>
      <c r="G137" s="27">
        <v>0.33333000000000002</v>
      </c>
      <c r="H137" s="38">
        <v>0.14368</v>
      </c>
      <c r="I137" s="25">
        <v>0.24210091230000003</v>
      </c>
      <c r="J137" s="25">
        <v>0.14024159757000002</v>
      </c>
      <c r="K137" s="25">
        <v>2.7833055E-3</v>
      </c>
      <c r="L137" s="39">
        <v>0.27762722370000004</v>
      </c>
      <c r="M137" s="26">
        <v>0.15147015195000002</v>
      </c>
      <c r="N137" s="40">
        <v>0.33333000000000002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D45BE-C6A9-4016-BB76-794FFA48A865}">
  <dimension ref="A1:K137"/>
  <sheetViews>
    <sheetView workbookViewId="0">
      <selection activeCell="F2" sqref="F2"/>
    </sheetView>
  </sheetViews>
  <sheetFormatPr defaultRowHeight="14.5" x14ac:dyDescent="0.35"/>
  <cols>
    <col min="1" max="2" width="9.90625" style="58" bestFit="1" customWidth="1"/>
    <col min="3" max="3" width="10.90625" style="58" bestFit="1" customWidth="1"/>
    <col min="4" max="5" width="9.90625" style="58" bestFit="1" customWidth="1"/>
    <col min="6" max="6" width="10.90625" style="58" bestFit="1" customWidth="1"/>
    <col min="7" max="9" width="9.90625" style="58" bestFit="1" customWidth="1"/>
    <col min="10" max="10" width="9.26953125" style="58" bestFit="1" customWidth="1"/>
    <col min="11" max="11" width="10.26953125" style="58" bestFit="1" customWidth="1"/>
  </cols>
  <sheetData>
    <row r="1" spans="1:11" x14ac:dyDescent="0.35">
      <c r="A1" s="19" t="s">
        <v>8</v>
      </c>
      <c r="B1" s="11" t="s">
        <v>9</v>
      </c>
      <c r="C1" s="12" t="s">
        <v>10</v>
      </c>
      <c r="D1" s="33" t="s">
        <v>11</v>
      </c>
      <c r="E1" s="18" t="s">
        <v>12</v>
      </c>
      <c r="F1" s="29" t="s">
        <v>13</v>
      </c>
      <c r="G1" s="15" t="s">
        <v>14</v>
      </c>
      <c r="H1" s="30" t="s">
        <v>15</v>
      </c>
      <c r="I1" s="47" t="s">
        <v>16</v>
      </c>
      <c r="J1" s="17" t="s">
        <v>17</v>
      </c>
      <c r="K1" s="43" t="s">
        <v>18</v>
      </c>
    </row>
    <row r="2" spans="1:11" x14ac:dyDescent="0.35">
      <c r="A2" s="6">
        <v>1.3084841595490699</v>
      </c>
      <c r="B2" s="6">
        <v>-0.23919671663645775</v>
      </c>
      <c r="C2" s="6">
        <v>-6.5784515318395371</v>
      </c>
      <c r="D2" s="34">
        <v>-1.8184320406438905</v>
      </c>
      <c r="E2" s="7">
        <v>-0.916290731874155</v>
      </c>
      <c r="F2" s="48">
        <v>-3.3907888307442229</v>
      </c>
      <c r="G2" s="3">
        <v>-0.72135904157524722</v>
      </c>
      <c r="H2" s="49">
        <v>-1.2736441173050799E-3</v>
      </c>
      <c r="I2" s="4">
        <v>-1.1989519081989559</v>
      </c>
      <c r="J2" s="4">
        <v>0.21917373454871475</v>
      </c>
      <c r="K2" s="4">
        <v>6.0277741687079054</v>
      </c>
    </row>
    <row r="3" spans="1:11" x14ac:dyDescent="0.35">
      <c r="A3" s="6">
        <v>0.23109584782153605</v>
      </c>
      <c r="B3" s="6">
        <v>-0.58425869551110887</v>
      </c>
      <c r="C3" s="6">
        <v>-6.776727016575733</v>
      </c>
      <c r="D3" s="34">
        <v>-1.3434264608927147</v>
      </c>
      <c r="E3" s="7">
        <v>-0.916290731874155</v>
      </c>
      <c r="F3" s="48">
        <v>-1.1545079963467979</v>
      </c>
      <c r="G3" s="3">
        <v>-0.51084949254374701</v>
      </c>
      <c r="H3" s="49">
        <v>-1.04457143433654E-3</v>
      </c>
      <c r="I3" s="4">
        <v>-0.21175098353347363</v>
      </c>
      <c r="J3" s="4">
        <v>0.53535082771371301</v>
      </c>
      <c r="K3" s="4">
        <v>6.2094521577295376</v>
      </c>
    </row>
    <row r="4" spans="1:11" x14ac:dyDescent="0.35">
      <c r="A4" s="6">
        <v>-0.45685840749604828</v>
      </c>
      <c r="B4" s="6">
        <v>-0.94743832056874788</v>
      </c>
      <c r="C4" s="6">
        <v>-6.9803259718169723</v>
      </c>
      <c r="D4" s="34">
        <v>-1.3469967278481145</v>
      </c>
      <c r="E4" s="7">
        <v>-0.916290731874155</v>
      </c>
      <c r="F4" s="48">
        <v>-0.58025943177394612</v>
      </c>
      <c r="G4" s="3">
        <v>-0.35527615434176174</v>
      </c>
      <c r="H4" s="49">
        <v>-8.5215038064295995E-4</v>
      </c>
      <c r="I4" s="4">
        <v>0.41861512456741501</v>
      </c>
      <c r="J4" s="4">
        <v>0.86812895215955832</v>
      </c>
      <c r="K4" s="4">
        <v>6.3960079934363456</v>
      </c>
    </row>
    <row r="5" spans="1:11" x14ac:dyDescent="0.35">
      <c r="A5" s="6">
        <v>-0.96676856936339206</v>
      </c>
      <c r="B5" s="6">
        <v>-1.2890696515614457</v>
      </c>
      <c r="C5" s="6">
        <v>-6.9382144864668458</v>
      </c>
      <c r="D5" s="34">
        <v>-1.5622204128249897</v>
      </c>
      <c r="E5" s="7">
        <v>-1.3862943611198906</v>
      </c>
      <c r="F5" s="48">
        <v>-0.52722160847750554</v>
      </c>
      <c r="G5" s="3">
        <v>-0.38196152643628012</v>
      </c>
      <c r="H5" s="49">
        <v>-1.34470553028629E-3</v>
      </c>
      <c r="I5" s="4">
        <v>1.3402258162164142</v>
      </c>
      <c r="J5" s="4">
        <v>1.7870299890504144</v>
      </c>
      <c r="K5" s="4">
        <v>9.618407618829325</v>
      </c>
    </row>
    <row r="6" spans="1:11" x14ac:dyDescent="0.35">
      <c r="A6" s="6">
        <v>-0.35417806374014521</v>
      </c>
      <c r="B6" s="6">
        <v>-0.88583669940283694</v>
      </c>
      <c r="C6" s="6">
        <v>-8.5171931914162382</v>
      </c>
      <c r="D6" s="34">
        <v>-1.9982671668908392</v>
      </c>
      <c r="E6" s="7">
        <v>-0.916290731874155</v>
      </c>
      <c r="F6" s="48">
        <v>-0.64300702109268826</v>
      </c>
      <c r="G6" s="3">
        <v>-0.37784989281221343</v>
      </c>
      <c r="H6" s="49">
        <v>-1.8325814637483001E-4</v>
      </c>
      <c r="I6" s="4">
        <v>0.3245300772382288</v>
      </c>
      <c r="J6" s="4">
        <v>0.81168395761681134</v>
      </c>
      <c r="K6" s="4">
        <v>7.8042251828763547</v>
      </c>
    </row>
    <row r="7" spans="1:11" x14ac:dyDescent="0.35">
      <c r="A7" s="6">
        <v>-0.42791012343868307</v>
      </c>
      <c r="B7" s="6">
        <v>-0.92981933210398127</v>
      </c>
      <c r="C7" s="6">
        <v>-10.41431317630212</v>
      </c>
      <c r="D7" s="34">
        <v>-1.3372375658330278</v>
      </c>
      <c r="E7" s="7">
        <v>-0.916290731874155</v>
      </c>
      <c r="F7" s="48">
        <v>-0.59730243938680538</v>
      </c>
      <c r="G7" s="3">
        <v>-0.36159123006583843</v>
      </c>
      <c r="H7" s="49">
        <v>-2.7488721956220001E-5</v>
      </c>
      <c r="I7" s="4">
        <v>0.39209008018199093</v>
      </c>
      <c r="J7" s="4">
        <v>0.851984836324295</v>
      </c>
      <c r="K7" s="4">
        <v>9.5425386422805243</v>
      </c>
    </row>
    <row r="8" spans="1:11" x14ac:dyDescent="0.35">
      <c r="A8" s="6">
        <v>-0.88295267226364471</v>
      </c>
      <c r="B8" s="6">
        <v>-1.2290649967376923</v>
      </c>
      <c r="C8" s="6">
        <v>-10.126631103850338</v>
      </c>
      <c r="D8" s="34">
        <v>-1.7309278100218104</v>
      </c>
      <c r="E8" s="7">
        <v>-0.916290731874155</v>
      </c>
      <c r="F8" s="48">
        <v>-0.37894119507387553</v>
      </c>
      <c r="G8" s="3">
        <v>-0.26807551426149401</v>
      </c>
      <c r="H8" s="49">
        <v>-3.6651629274970001E-5</v>
      </c>
      <c r="I8" s="4">
        <v>0.80904135027869595</v>
      </c>
      <c r="J8" s="4">
        <v>1.126180865381686</v>
      </c>
      <c r="K8" s="4">
        <v>9.2789382255666073</v>
      </c>
    </row>
    <row r="9" spans="1:11" x14ac:dyDescent="0.35">
      <c r="A9" s="6">
        <v>-1.3948508638030113</v>
      </c>
      <c r="B9" s="6">
        <v>-1.616271206298479</v>
      </c>
      <c r="C9" s="6">
        <v>-10.126631103850338</v>
      </c>
      <c r="D9" s="34">
        <v>-1.4602423460722473</v>
      </c>
      <c r="E9" s="7">
        <v>-0.916290731874155</v>
      </c>
      <c r="F9" s="48">
        <v>-0.22712098370964681</v>
      </c>
      <c r="G9" s="3">
        <v>-0.1820101583980184</v>
      </c>
      <c r="H9" s="49">
        <v>-3.6651629274970001E-5</v>
      </c>
      <c r="I9" s="4">
        <v>1.2780889188493585</v>
      </c>
      <c r="J9" s="4">
        <v>1.4809743265263566</v>
      </c>
      <c r="K9" s="4">
        <v>9.2789382255666073</v>
      </c>
    </row>
    <row r="10" spans="1:11" x14ac:dyDescent="0.35">
      <c r="A10" s="6">
        <v>0.15339039088084955</v>
      </c>
      <c r="B10" s="6">
        <v>-0.61938941257768942</v>
      </c>
      <c r="C10" s="6">
        <v>-5.8781358618009785</v>
      </c>
      <c r="D10" s="34">
        <v>-3.4410823153610703</v>
      </c>
      <c r="E10" s="7">
        <v>-1.0986222887181101</v>
      </c>
      <c r="F10" s="48">
        <v>-1.2807518917417984</v>
      </c>
      <c r="G10" s="3">
        <v>-0.59135871521516326</v>
      </c>
      <c r="H10" s="49">
        <v>-3.0761424084107098E-3</v>
      </c>
      <c r="I10" s="4">
        <v>-0.16851810229688444</v>
      </c>
      <c r="J10" s="4">
        <v>0.6804750140538669</v>
      </c>
      <c r="K10" s="4">
        <v>6.4578510738877917</v>
      </c>
    </row>
    <row r="11" spans="1:11" x14ac:dyDescent="0.35">
      <c r="A11" s="6">
        <v>0.395293552786668</v>
      </c>
      <c r="B11" s="6">
        <v>-0.51490560223698267</v>
      </c>
      <c r="C11" s="6">
        <v>-2.9425707254397588</v>
      </c>
      <c r="D11" s="34">
        <v>-5.6607229851957541</v>
      </c>
      <c r="E11" s="7">
        <v>-0.69314718055994529</v>
      </c>
      <c r="F11" s="48">
        <v>-1.0291987966390179</v>
      </c>
      <c r="G11" s="3">
        <v>-0.41419494977385923</v>
      </c>
      <c r="H11" s="49">
        <v>-3.6549650830925907E-2</v>
      </c>
      <c r="I11" s="4">
        <v>-0.2739966116076028</v>
      </c>
      <c r="J11" s="4">
        <v>0.35690536644508519</v>
      </c>
      <c r="K11" s="4">
        <v>2.0396346019368017</v>
      </c>
    </row>
    <row r="12" spans="1:11" x14ac:dyDescent="0.35">
      <c r="A12" s="6">
        <v>0.384139321393412</v>
      </c>
      <c r="B12" s="6">
        <v>-0.51941070366517139</v>
      </c>
      <c r="C12" s="6">
        <v>-4.2629999282522411</v>
      </c>
      <c r="D12" s="34">
        <v>-4.6223163448230622</v>
      </c>
      <c r="E12" s="7">
        <v>-0.69314718055994529</v>
      </c>
      <c r="F12" s="48">
        <v>-1.0177826625751958</v>
      </c>
      <c r="G12" s="3">
        <v>-0.41233315644687524</v>
      </c>
      <c r="H12" s="49">
        <v>-9.7595123022840308E-3</v>
      </c>
      <c r="I12" s="4">
        <v>-0.26626508756605421</v>
      </c>
      <c r="J12" s="4">
        <v>0.36002806479817079</v>
      </c>
      <c r="K12" s="4">
        <v>2.9548863809952901</v>
      </c>
    </row>
    <row r="13" spans="1:11" x14ac:dyDescent="0.35">
      <c r="A13" s="6">
        <v>0.41538243511638157</v>
      </c>
      <c r="B13" s="6">
        <v>-0.50687178383624099</v>
      </c>
      <c r="C13" s="6">
        <v>-6.3712619084675683</v>
      </c>
      <c r="D13" s="34">
        <v>-4.4507338326836727</v>
      </c>
      <c r="E13" s="7">
        <v>-0.69314718055994529</v>
      </c>
      <c r="F13" s="48">
        <v>-1.050083321189289</v>
      </c>
      <c r="G13" s="3">
        <v>-0.41753591918415822</v>
      </c>
      <c r="H13" s="49">
        <v>-1.1852816787575101E-3</v>
      </c>
      <c r="I13" s="4">
        <v>-0.28792116375504428</v>
      </c>
      <c r="J13" s="4">
        <v>0.3513367478714805</v>
      </c>
      <c r="K13" s="4">
        <v>4.4162222284632708</v>
      </c>
    </row>
    <row r="14" spans="1:11" x14ac:dyDescent="0.35">
      <c r="A14" s="6">
        <v>-0.95002850385901383</v>
      </c>
      <c r="B14" s="6">
        <v>-1.2769736972104262</v>
      </c>
      <c r="C14" s="6">
        <v>-5.8091429903140277</v>
      </c>
      <c r="D14" s="34">
        <v>-1.2541789705532542</v>
      </c>
      <c r="E14" s="7">
        <v>-0.84730119372609247</v>
      </c>
      <c r="F14" s="48">
        <v>-0.32767679064969174</v>
      </c>
      <c r="G14" s="3">
        <v>-0.23629535690633269</v>
      </c>
      <c r="H14" s="49">
        <v>-2.5419035811782799E-3</v>
      </c>
      <c r="I14" s="4">
        <v>0.80496028539355602</v>
      </c>
      <c r="J14" s="4">
        <v>1.0819813380032159</v>
      </c>
      <c r="K14" s="4">
        <v>4.9220937902186384</v>
      </c>
    </row>
    <row r="15" spans="1:11" x14ac:dyDescent="0.35">
      <c r="A15" s="6">
        <v>-1.0391930989754894</v>
      </c>
      <c r="B15" s="6">
        <v>-1.3420593176831259</v>
      </c>
      <c r="C15" s="6">
        <v>-6.8781964767405928</v>
      </c>
      <c r="D15" s="34">
        <v>-0.7890635440564856</v>
      </c>
      <c r="E15" s="7">
        <v>-0.98082925301172619</v>
      </c>
      <c r="F15" s="48">
        <v>-0.34695853996036802</v>
      </c>
      <c r="G15" s="3">
        <v>-0.25629754961673512</v>
      </c>
      <c r="H15" s="49">
        <v>-1.0102541306020801E-3</v>
      </c>
      <c r="I15" s="4">
        <v>1.0192709910030702</v>
      </c>
      <c r="J15" s="4">
        <v>1.3163310380605673</v>
      </c>
      <c r="K15" s="4">
        <v>6.7463363123493627</v>
      </c>
    </row>
    <row r="16" spans="1:11" x14ac:dyDescent="0.35">
      <c r="A16" s="6">
        <v>-1.499418267395551</v>
      </c>
      <c r="B16" s="6">
        <v>-1.700944833803391</v>
      </c>
      <c r="C16" s="6">
        <v>-5.8464987768577963</v>
      </c>
      <c r="D16" s="34">
        <v>-1.4768319478860785</v>
      </c>
      <c r="E16" s="7">
        <v>-0.98082925301172619</v>
      </c>
      <c r="F16" s="48">
        <v>-0.21897993902739799</v>
      </c>
      <c r="G16" s="3">
        <v>-0.17901212779642317</v>
      </c>
      <c r="H16" s="49">
        <v>-2.8345965412038899E-3</v>
      </c>
      <c r="I16" s="4">
        <v>1.4706732991617149</v>
      </c>
      <c r="J16" s="4">
        <v>1.6683364507535348</v>
      </c>
      <c r="K16" s="4">
        <v>5.7344170280394033</v>
      </c>
    </row>
    <row r="17" spans="1:11" x14ac:dyDescent="0.35">
      <c r="A17" s="6">
        <v>-1.4087035826330203</v>
      </c>
      <c r="B17" s="6">
        <v>-1.6274135097664384</v>
      </c>
      <c r="C17" s="6">
        <v>-5.453802269388432</v>
      </c>
      <c r="D17" s="34">
        <v>-1.857450654427675</v>
      </c>
      <c r="E17" s="7">
        <v>-1.2039728043259361</v>
      </c>
      <c r="F17" s="48">
        <v>-0.29432319174551835</v>
      </c>
      <c r="G17" s="3">
        <v>-0.2365048057633739</v>
      </c>
      <c r="H17" s="49">
        <v>-5.1530036025150099E-3</v>
      </c>
      <c r="I17" s="4">
        <v>1.6960408028466705</v>
      </c>
      <c r="J17" s="4">
        <v>1.9593616071514131</v>
      </c>
      <c r="K17" s="4">
        <v>6.5662296125147455</v>
      </c>
    </row>
    <row r="18" spans="1:11" x14ac:dyDescent="0.35">
      <c r="A18" s="6">
        <v>-0.44556861080549826</v>
      </c>
      <c r="B18" s="6">
        <v>-0.9405450030501632</v>
      </c>
      <c r="C18" s="6">
        <v>-2.7131129954446722</v>
      </c>
      <c r="D18" s="34">
        <v>-3.6454368962710997</v>
      </c>
      <c r="E18" s="7">
        <v>-1.0986222887181101</v>
      </c>
      <c r="F18" s="48">
        <v>-0.70362363103240078</v>
      </c>
      <c r="G18" s="3">
        <v>-0.42891862084988097</v>
      </c>
      <c r="H18" s="49">
        <v>-7.2871616410672246E-2</v>
      </c>
      <c r="I18" s="4">
        <v>0.4895116069840853</v>
      </c>
      <c r="J18" s="4">
        <v>1.0333037038933521</v>
      </c>
      <c r="K18" s="4">
        <v>2.9806864086062732</v>
      </c>
    </row>
    <row r="19" spans="1:11" x14ac:dyDescent="0.35">
      <c r="A19" s="6">
        <v>-8.9312203680689109E-2</v>
      </c>
      <c r="B19" s="6">
        <v>-0.73879957268898933</v>
      </c>
      <c r="C19" s="6">
        <v>-3.4880633146838171</v>
      </c>
      <c r="D19" s="34">
        <v>-4.0905517639834041</v>
      </c>
      <c r="E19" s="7">
        <v>-1.0986222887181101</v>
      </c>
      <c r="F19" s="48">
        <v>-1.0047560003700349</v>
      </c>
      <c r="G19" s="3">
        <v>-0.52479758523088782</v>
      </c>
      <c r="H19" s="49">
        <v>-3.3573897143225437E-2</v>
      </c>
      <c r="I19" s="4">
        <v>9.8120377618136689E-2</v>
      </c>
      <c r="J19" s="4">
        <v>0.81166167745153917</v>
      </c>
      <c r="K19" s="4">
        <v>3.8320641019716124</v>
      </c>
    </row>
    <row r="20" spans="1:11" x14ac:dyDescent="0.35">
      <c r="A20" s="6">
        <v>-0.22814353040259519</v>
      </c>
      <c r="B20" s="6">
        <v>-0.8137138368960386</v>
      </c>
      <c r="C20" s="6">
        <v>-0.93897099559737562</v>
      </c>
      <c r="D20" s="34">
        <v>-6.776727016575733</v>
      </c>
      <c r="E20" s="7">
        <v>-0.916290731874155</v>
      </c>
      <c r="F20" s="48">
        <v>-0.72937658547914608</v>
      </c>
      <c r="G20" s="3">
        <v>-0.40610829898321238</v>
      </c>
      <c r="H20" s="49">
        <v>-0.35829716488475083</v>
      </c>
      <c r="I20" s="4">
        <v>0.20904580244494747</v>
      </c>
      <c r="J20" s="4">
        <v>0.74559844714559798</v>
      </c>
      <c r="K20" s="4">
        <v>0.8603704207645233</v>
      </c>
    </row>
    <row r="21" spans="1:11" x14ac:dyDescent="0.35">
      <c r="A21" s="6">
        <v>-0.22863359405784833</v>
      </c>
      <c r="B21" s="6">
        <v>-0.81398462618075618</v>
      </c>
      <c r="C21" s="6">
        <v>-1.474688511882486</v>
      </c>
      <c r="D21" s="34">
        <v>-6.2818168481156418</v>
      </c>
      <c r="E21" s="7">
        <v>-0.916290731874155</v>
      </c>
      <c r="F21" s="48">
        <v>-0.72901923209371522</v>
      </c>
      <c r="G21" s="3">
        <v>-0.40599834409538749</v>
      </c>
      <c r="H21" s="49">
        <v>-0.20969313398940037</v>
      </c>
      <c r="I21" s="4">
        <v>0.20949484323028431</v>
      </c>
      <c r="J21" s="4">
        <v>0.74584656885747558</v>
      </c>
      <c r="K21" s="4">
        <v>1.3512434158392115</v>
      </c>
    </row>
    <row r="22" spans="1:11" x14ac:dyDescent="0.35">
      <c r="A22" s="6">
        <v>1.2874514485569108</v>
      </c>
      <c r="B22" s="6">
        <v>-0.24370984512945307</v>
      </c>
      <c r="C22" s="6">
        <v>-4.0024949085922215</v>
      </c>
      <c r="D22" s="34">
        <v>-4.508951328247548</v>
      </c>
      <c r="E22" s="7">
        <v>-0.69314718055994529</v>
      </c>
      <c r="F22" s="48">
        <v>-2.5116465346461845</v>
      </c>
      <c r="G22" s="3">
        <v>-0.54322984261253759</v>
      </c>
      <c r="H22" s="49">
        <v>-1.26637989888302E-2</v>
      </c>
      <c r="I22" s="4">
        <v>-0.89239334167504014</v>
      </c>
      <c r="J22" s="4">
        <v>0.1689267920261813</v>
      </c>
      <c r="K22" s="4">
        <v>2.7743180610962344</v>
      </c>
    </row>
    <row r="23" spans="1:11" x14ac:dyDescent="0.35">
      <c r="A23" s="6">
        <v>1.08745359470488</v>
      </c>
      <c r="B23" s="6">
        <v>-0.29048332563379209</v>
      </c>
      <c r="C23" s="6">
        <v>-6.1705912130054177</v>
      </c>
      <c r="D23" s="34">
        <v>-2.5313695241983414</v>
      </c>
      <c r="E23" s="7">
        <v>-1.0986222887181101</v>
      </c>
      <c r="F23" s="48">
        <v>-3.2592937301629044</v>
      </c>
      <c r="G23" s="3">
        <v>-0.82166180697685187</v>
      </c>
      <c r="H23" s="49">
        <v>-2.2961205834208498E-3</v>
      </c>
      <c r="I23" s="4">
        <v>-1.1947007570894113</v>
      </c>
      <c r="J23" s="4">
        <v>0.31913145604224474</v>
      </c>
      <c r="K23" s="4">
        <v>6.779149041175871</v>
      </c>
    </row>
    <row r="24" spans="1:11" x14ac:dyDescent="0.35">
      <c r="A24" s="6">
        <v>0.98706228723132561</v>
      </c>
      <c r="B24" s="6">
        <v>-0.31675804460786655</v>
      </c>
      <c r="C24" s="6">
        <v>-5.607563616915658</v>
      </c>
      <c r="D24" s="34">
        <v>-3.0726133178899486</v>
      </c>
      <c r="E24" s="7">
        <v>-1.0986222887181101</v>
      </c>
      <c r="F24" s="48">
        <v>-2.9479771322088535</v>
      </c>
      <c r="G24" s="3">
        <v>-0.80035402768716424</v>
      </c>
      <c r="H24" s="49">
        <v>-4.0319437995954598E-3</v>
      </c>
      <c r="I24" s="4">
        <v>-1.0844086291054116</v>
      </c>
      <c r="J24" s="4">
        <v>0.34799744793696757</v>
      </c>
      <c r="K24" s="4">
        <v>6.1605943749482837</v>
      </c>
    </row>
    <row r="25" spans="1:11" x14ac:dyDescent="0.35">
      <c r="A25" s="6">
        <v>0.8635901319070004</v>
      </c>
      <c r="B25" s="6">
        <v>-0.35181392073641177</v>
      </c>
      <c r="C25" s="6">
        <v>-5.4894778720091955</v>
      </c>
      <c r="D25" s="34">
        <v>-3.0373879488228237</v>
      </c>
      <c r="E25" s="7">
        <v>-1.0986222887181101</v>
      </c>
      <c r="F25" s="48">
        <v>-2.6055585372611927</v>
      </c>
      <c r="G25" s="3">
        <v>-0.77278300272949452</v>
      </c>
      <c r="H25" s="49">
        <v>-4.5373100524057899E-3</v>
      </c>
      <c r="I25" s="4">
        <v>-0.94875936723004339</v>
      </c>
      <c r="J25" s="4">
        <v>0.38651061480232846</v>
      </c>
      <c r="K25" s="4">
        <v>6.0308627436141631</v>
      </c>
    </row>
    <row r="26" spans="1:11" x14ac:dyDescent="0.35">
      <c r="A26" s="6">
        <v>0.25191757968185735</v>
      </c>
      <c r="B26" s="6">
        <v>-0.57509929109154057</v>
      </c>
      <c r="C26" s="6">
        <v>-6.8589651148127055</v>
      </c>
      <c r="D26" s="34">
        <v>-3.0255731155650123</v>
      </c>
      <c r="E26" s="7">
        <v>-0.98082925301172619</v>
      </c>
      <c r="F26" s="48">
        <v>-1.2618270257070556</v>
      </c>
      <c r="G26" s="3">
        <v>-0.55186259837779472</v>
      </c>
      <c r="H26" s="49">
        <v>-1.02987071566231E-3</v>
      </c>
      <c r="I26" s="4">
        <v>-0.24708813149987816</v>
      </c>
      <c r="J26" s="4">
        <v>0.56407420808888897</v>
      </c>
      <c r="K26" s="4">
        <v>6.7274736299952345</v>
      </c>
    </row>
    <row r="27" spans="1:11" x14ac:dyDescent="0.35">
      <c r="A27" s="6">
        <v>8.6590455081098E-2</v>
      </c>
      <c r="B27" s="6">
        <v>-0.6507871693938867</v>
      </c>
      <c r="C27" s="6">
        <v>-7.3385381950745909</v>
      </c>
      <c r="D27" s="34">
        <v>-2.8863398967827942</v>
      </c>
      <c r="E27" s="7">
        <v>-1.2527779686078691</v>
      </c>
      <c r="F27" s="48">
        <v>-1.3660917358684508</v>
      </c>
      <c r="G27" s="3">
        <v>-0.65349283565476568</v>
      </c>
      <c r="H27" s="49">
        <v>-8.1430567959510998E-4</v>
      </c>
      <c r="I27" s="4">
        <v>-0.10847861441732888</v>
      </c>
      <c r="J27" s="4">
        <v>0.81529182806933853</v>
      </c>
      <c r="K27" s="4">
        <v>9.1935589725768043</v>
      </c>
    </row>
    <row r="28" spans="1:11" x14ac:dyDescent="0.35">
      <c r="A28" s="6">
        <v>-0.14620565859415213</v>
      </c>
      <c r="B28" s="6">
        <v>-0.76892084690460927</v>
      </c>
      <c r="C28" s="6">
        <v>-6.6225763367484749</v>
      </c>
      <c r="D28" s="34">
        <v>-2.8634766944335204</v>
      </c>
      <c r="E28" s="7">
        <v>-1.0986222887181101</v>
      </c>
      <c r="F28" s="48">
        <v>-0.94918768500667272</v>
      </c>
      <c r="G28" s="3">
        <v>-0.50922571291059737</v>
      </c>
      <c r="H28" s="49">
        <v>-1.4611676439950901E-3</v>
      </c>
      <c r="I28" s="4">
        <v>0.16062479526824602</v>
      </c>
      <c r="J28" s="4">
        <v>0.84475358066940931</v>
      </c>
      <c r="K28" s="4">
        <v>7.2757099722890066</v>
      </c>
    </row>
    <row r="29" spans="1:11" x14ac:dyDescent="0.35">
      <c r="A29" s="6">
        <v>-0.29103435173320225</v>
      </c>
      <c r="B29" s="6">
        <v>-0.84921636620983409</v>
      </c>
      <c r="C29" s="6">
        <v>-7.1308988302963465</v>
      </c>
      <c r="D29" s="34">
        <v>-2.6806296055262178</v>
      </c>
      <c r="E29" s="7">
        <v>-0.916290731874155</v>
      </c>
      <c r="F29" s="48">
        <v>-0.6849181591686121</v>
      </c>
      <c r="G29" s="3">
        <v>-0.39194336055916984</v>
      </c>
      <c r="H29" s="49">
        <v>-7.3303258549932003E-4</v>
      </c>
      <c r="I29" s="4">
        <v>0.26667207915013613</v>
      </c>
      <c r="J29" s="4">
        <v>0.77812908571391937</v>
      </c>
      <c r="K29" s="4">
        <v>6.5339765081327954</v>
      </c>
    </row>
    <row r="30" spans="1:11" x14ac:dyDescent="0.35">
      <c r="A30" s="6">
        <v>-5.0924941185290437E-2</v>
      </c>
      <c r="B30" s="6">
        <v>-0.71878914364092472</v>
      </c>
      <c r="C30" s="6">
        <v>-4.5863484317475036</v>
      </c>
      <c r="D30" s="34">
        <v>-3.3387861215407582</v>
      </c>
      <c r="E30" s="7">
        <v>-1.0986222887181101</v>
      </c>
      <c r="F30" s="48">
        <v>-1.0440756920832559</v>
      </c>
      <c r="G30" s="3">
        <v>-0.53540478342846121</v>
      </c>
      <c r="H30" s="49">
        <v>-1.119496112203754E-2</v>
      </c>
      <c r="I30" s="4">
        <v>5.5947275437818932E-2</v>
      </c>
      <c r="J30" s="4">
        <v>0.78967777409252304</v>
      </c>
      <c r="K30" s="4">
        <v>5.0386646109451574</v>
      </c>
    </row>
    <row r="31" spans="1:11" x14ac:dyDescent="0.35">
      <c r="A31" s="6">
        <v>-0.38096763650777687</v>
      </c>
      <c r="B31" s="6">
        <v>-1.0597022006769061</v>
      </c>
      <c r="C31" s="6">
        <v>-4.9434440445559327</v>
      </c>
      <c r="D31" s="34">
        <v>-2.9673391990527733</v>
      </c>
      <c r="E31" s="7">
        <v>-0.916290731874155</v>
      </c>
      <c r="F31" s="48">
        <v>-0.62600982801642269</v>
      </c>
      <c r="G31" s="3">
        <v>-0.31754879974757527</v>
      </c>
      <c r="H31" s="49">
        <v>-6.5331529182627197E-3</v>
      </c>
      <c r="I31" s="4">
        <v>0.34907711447607792</v>
      </c>
      <c r="J31" s="4">
        <v>0.97099530502689502</v>
      </c>
      <c r="K31" s="4">
        <v>4.5296319615650882</v>
      </c>
    </row>
    <row r="32" spans="1:11" x14ac:dyDescent="0.35">
      <c r="A32" s="6">
        <v>-2.0888456217551297</v>
      </c>
      <c r="B32" s="6">
        <v>-2.4967525360717384</v>
      </c>
      <c r="C32" s="6">
        <v>-5.065619602429015</v>
      </c>
      <c r="D32" s="34">
        <v>-2.8971547101929969</v>
      </c>
      <c r="E32" s="7">
        <v>-0.69314718055994529</v>
      </c>
      <c r="F32" s="48">
        <v>-8.5832415368738021E-2</v>
      </c>
      <c r="G32" s="3">
        <v>-5.7082056613472612E-2</v>
      </c>
      <c r="H32" s="49">
        <v>-4.3737587093332503E-3</v>
      </c>
      <c r="I32" s="4">
        <v>1.447877453344554</v>
      </c>
      <c r="J32" s="4">
        <v>1.7306169809340186</v>
      </c>
      <c r="K32" s="4">
        <v>3.5112199452128627</v>
      </c>
    </row>
    <row r="33" spans="1:11" x14ac:dyDescent="0.35">
      <c r="A33" s="6">
        <v>-2.2834689758018154</v>
      </c>
      <c r="B33" s="6">
        <v>-2.6797251693513062</v>
      </c>
      <c r="C33" s="6">
        <v>-4.7398450893146933</v>
      </c>
      <c r="D33" s="34">
        <v>-3.0913625045692412</v>
      </c>
      <c r="E33" s="7">
        <v>-0.51082562376599072</v>
      </c>
      <c r="F33" s="48">
        <v>-5.2068455830467437E-2</v>
      </c>
      <c r="G33" s="3">
        <v>-3.5033442929119182E-2</v>
      </c>
      <c r="H33" s="49">
        <v>-4.4646159517147599E-3</v>
      </c>
      <c r="I33" s="4">
        <v>1.1664544639142502</v>
      </c>
      <c r="J33" s="4">
        <v>1.368872281155306</v>
      </c>
      <c r="K33" s="4">
        <v>2.4212343243033461</v>
      </c>
    </row>
    <row r="34" spans="1:11" x14ac:dyDescent="0.35">
      <c r="A34" s="6">
        <v>7.7516442427828347E-2</v>
      </c>
      <c r="B34" s="6">
        <v>-0.65514066578572372</v>
      </c>
      <c r="C34" s="6">
        <v>-3.6868814514512631</v>
      </c>
      <c r="D34" s="34">
        <v>-3.0307378827528062</v>
      </c>
      <c r="E34" s="7">
        <v>-1.0986222887181101</v>
      </c>
      <c r="F34" s="48">
        <v>-1.1871712451887897</v>
      </c>
      <c r="G34" s="3">
        <v>-0.57059035946923609</v>
      </c>
      <c r="H34" s="49">
        <v>-2.7520488332388661E-2</v>
      </c>
      <c r="I34" s="4">
        <v>-8.5161291393346397E-2</v>
      </c>
      <c r="J34" s="4">
        <v>0.7197521376778182</v>
      </c>
      <c r="K34" s="4">
        <v>4.0504901384257339</v>
      </c>
    </row>
    <row r="35" spans="1:11" x14ac:dyDescent="0.35">
      <c r="A35" s="6">
        <v>6.4607268774398249E-2</v>
      </c>
      <c r="B35" s="6">
        <v>-0.66136367035130594</v>
      </c>
      <c r="C35" s="6">
        <v>-4.6863802414136346</v>
      </c>
      <c r="D35" s="34">
        <v>-2.3949197041968415</v>
      </c>
      <c r="E35" s="7">
        <v>-1.0986222887181101</v>
      </c>
      <c r="F35" s="48">
        <v>-1.1719443402671568</v>
      </c>
      <c r="G35" s="3">
        <v>-0.5670505984549864</v>
      </c>
      <c r="H35" s="49">
        <v>-1.012929750198098E-2</v>
      </c>
      <c r="I35" s="4">
        <v>-7.0978985488755489E-2</v>
      </c>
      <c r="J35" s="4">
        <v>0.72658886919636145</v>
      </c>
      <c r="K35" s="4">
        <v>5.1485617866251765</v>
      </c>
    </row>
    <row r="36" spans="1:11" x14ac:dyDescent="0.35">
      <c r="A36" s="6">
        <v>0.14360671566584174</v>
      </c>
      <c r="B36" s="6">
        <v>-0.62391780370925898</v>
      </c>
      <c r="C36" s="6">
        <v>-4.845968672541022</v>
      </c>
      <c r="D36" s="34">
        <v>-2.2852364546594326</v>
      </c>
      <c r="E36" s="7">
        <v>-1.0986222887181101</v>
      </c>
      <c r="F36" s="48">
        <v>-1.2682825287648478</v>
      </c>
      <c r="G36" s="3">
        <v>-0.58868686580900087</v>
      </c>
      <c r="H36" s="49">
        <v>-8.6351711893243501E-3</v>
      </c>
      <c r="I36" s="4">
        <v>-0.15776953864009793</v>
      </c>
      <c r="J36" s="4">
        <v>0.68545000548304269</v>
      </c>
      <c r="K36" s="4">
        <v>5.3238891940832795</v>
      </c>
    </row>
    <row r="37" spans="1:11" x14ac:dyDescent="0.35">
      <c r="A37" s="6">
        <v>0.23428129572466569</v>
      </c>
      <c r="B37" s="6">
        <v>-0.5828534532251276</v>
      </c>
      <c r="C37" s="6">
        <v>-5.4491402562826199</v>
      </c>
      <c r="D37" s="34">
        <v>-2.624582595860947</v>
      </c>
      <c r="E37" s="7">
        <v>-0.69314718055994529</v>
      </c>
      <c r="F37" s="48">
        <v>-0.87613803622777087</v>
      </c>
      <c r="G37" s="3">
        <v>-0.38698615034815914</v>
      </c>
      <c r="H37" s="49">
        <v>-2.9805328764077599E-3</v>
      </c>
      <c r="I37" s="4">
        <v>-0.16239141958948278</v>
      </c>
      <c r="J37" s="4">
        <v>0.40400322778262515</v>
      </c>
      <c r="K37" s="4">
        <v>3.7770562051179954</v>
      </c>
    </row>
    <row r="38" spans="1:11" x14ac:dyDescent="0.35">
      <c r="A38" s="6">
        <v>0.7218949744114217</v>
      </c>
      <c r="B38" s="6">
        <v>-0.39597428875483048</v>
      </c>
      <c r="C38" s="6">
        <v>-4.5554280940932772</v>
      </c>
      <c r="D38" s="34">
        <v>-2.6265162981209476</v>
      </c>
      <c r="E38" s="7">
        <v>-0.69314718055994529</v>
      </c>
      <c r="F38" s="48">
        <v>-1.4267256361619522</v>
      </c>
      <c r="G38" s="3">
        <v>-0.46650468804917661</v>
      </c>
      <c r="H38" s="49">
        <v>-7.2849768676850196E-3</v>
      </c>
      <c r="I38" s="4">
        <v>-0.50037946617367079</v>
      </c>
      <c r="J38" s="4">
        <v>0.27446846182464041</v>
      </c>
      <c r="K38" s="4">
        <v>3.1575821396643202</v>
      </c>
    </row>
    <row r="39" spans="1:11" x14ac:dyDescent="0.35">
      <c r="A39" s="6">
        <v>0.51904376217037496</v>
      </c>
      <c r="B39" s="6">
        <v>-0.46692995781721125</v>
      </c>
      <c r="C39" s="6">
        <v>-6.0035371283422512</v>
      </c>
      <c r="D39" s="34">
        <v>-2.358520725324349</v>
      </c>
      <c r="E39" s="7">
        <v>-0.51082562376599072</v>
      </c>
      <c r="F39" s="48">
        <v>-0.85840159468884614</v>
      </c>
      <c r="G39" s="3">
        <v>-0.32024884335386999</v>
      </c>
      <c r="H39" s="49">
        <v>-1.261739290702E-3</v>
      </c>
      <c r="I39" s="4">
        <v>-0.26514085357252831</v>
      </c>
      <c r="J39" s="4">
        <v>0.23851978695700468</v>
      </c>
      <c r="K39" s="4">
        <v>3.0667605983877153</v>
      </c>
    </row>
    <row r="40" spans="1:11" x14ac:dyDescent="0.35">
      <c r="A40" s="6">
        <v>0.16598890217305706</v>
      </c>
      <c r="B40" s="6">
        <v>-0.61359136062777997</v>
      </c>
      <c r="C40" s="6">
        <v>-6.6225763367484749</v>
      </c>
      <c r="D40" s="34">
        <v>-2.2854330341764801</v>
      </c>
      <c r="E40" s="7">
        <v>-0.69314718055994529</v>
      </c>
      <c r="F40" s="48">
        <v>-0.81830183548184909</v>
      </c>
      <c r="G40" s="3">
        <v>-0.37527196299669602</v>
      </c>
      <c r="H40" s="49">
        <v>-9.2188575014472997E-4</v>
      </c>
      <c r="I40" s="4">
        <v>-0.11505473954549508</v>
      </c>
      <c r="J40" s="4">
        <v>0.42530912163508633</v>
      </c>
      <c r="K40" s="4">
        <v>4.5904201158602165</v>
      </c>
    </row>
    <row r="41" spans="1:11" x14ac:dyDescent="0.35">
      <c r="A41" s="6">
        <v>0.17605194378035913</v>
      </c>
      <c r="B41" s="6">
        <v>-0.6089898725532219</v>
      </c>
      <c r="C41" s="6">
        <v>-6.1192979186178666</v>
      </c>
      <c r="D41" s="34">
        <v>-2.488914671185539</v>
      </c>
      <c r="E41" s="7">
        <v>-0.69314718055994529</v>
      </c>
      <c r="F41" s="48">
        <v>-0.82657801281773469</v>
      </c>
      <c r="G41" s="3">
        <v>-0.37700275150655427</v>
      </c>
      <c r="H41" s="49">
        <v>-1.52492379723188E-3</v>
      </c>
      <c r="I41" s="4">
        <v>-0.12202990846345392</v>
      </c>
      <c r="J41" s="4">
        <v>0.42211961314982616</v>
      </c>
      <c r="K41" s="4">
        <v>4.241574099296316</v>
      </c>
    </row>
    <row r="42" spans="1:11" x14ac:dyDescent="0.35">
      <c r="A42" s="6">
        <v>-0.5452618010871183</v>
      </c>
      <c r="B42" s="6">
        <v>-1.0024915283820164</v>
      </c>
      <c r="C42" s="6">
        <v>-2.9176607381338355</v>
      </c>
      <c r="D42" s="34">
        <v>-2.8724532573938197</v>
      </c>
      <c r="E42" s="7">
        <v>-0.51082562376599072</v>
      </c>
      <c r="F42" s="48">
        <v>-0.29612050584090716</v>
      </c>
      <c r="G42" s="3">
        <v>-0.18745461419966303</v>
      </c>
      <c r="H42" s="49">
        <v>-2.7615233220789459E-2</v>
      </c>
      <c r="I42" s="4">
        <v>0.27853369965609476</v>
      </c>
      <c r="J42" s="4">
        <v>0.51209836030586486</v>
      </c>
      <c r="K42" s="4">
        <v>1.4904158664947575</v>
      </c>
    </row>
    <row r="43" spans="1:11" x14ac:dyDescent="0.35">
      <c r="A43" s="6">
        <v>-0.87091113900144479</v>
      </c>
      <c r="B43" s="6">
        <v>-1.2205562188523167</v>
      </c>
      <c r="C43" s="6">
        <v>-3.424056675808238</v>
      </c>
      <c r="D43" s="34">
        <v>-2.175159804738807</v>
      </c>
      <c r="E43" s="7">
        <v>-0.51082562376599072</v>
      </c>
      <c r="F43" s="48">
        <v>-0.21381628133973074</v>
      </c>
      <c r="G43" s="3">
        <v>-0.15072727350213583</v>
      </c>
      <c r="H43" s="49">
        <v>-1.6642698822295979E-2</v>
      </c>
      <c r="I43" s="4">
        <v>0.4448837258251625</v>
      </c>
      <c r="J43" s="4">
        <v>0.62349139183669378</v>
      </c>
      <c r="K43" s="4">
        <v>1.7490958872298479</v>
      </c>
    </row>
    <row r="44" spans="1:11" x14ac:dyDescent="0.35">
      <c r="A44" s="6">
        <v>-2.9171059530988015</v>
      </c>
      <c r="B44" s="6">
        <v>-3.2355897271903449</v>
      </c>
      <c r="C44" s="6">
        <v>-3.0071977516632691</v>
      </c>
      <c r="D44" s="34">
        <v>-2.6335922901842004</v>
      </c>
      <c r="E44" s="7">
        <v>-0.51082562376599072</v>
      </c>
      <c r="F44" s="48">
        <v>-2.7630557989502438E-2</v>
      </c>
      <c r="G44" s="3">
        <v>-2.0094347562082782E-2</v>
      </c>
      <c r="H44" s="49">
        <v>-2.5250110582752922E-2</v>
      </c>
      <c r="I44" s="4">
        <v>1.4901324680831802</v>
      </c>
      <c r="J44" s="4">
        <v>1.6528221406428396</v>
      </c>
      <c r="K44" s="4">
        <v>1.5361536672810743</v>
      </c>
    </row>
    <row r="45" spans="1:11" x14ac:dyDescent="0.35">
      <c r="A45" s="6">
        <v>-0.96047775676382874</v>
      </c>
      <c r="B45" s="6">
        <v>-1.2845178603775156</v>
      </c>
      <c r="C45" s="6">
        <v>-3.1917471574799481</v>
      </c>
      <c r="D45" s="34">
        <v>-2.4473796778972789</v>
      </c>
      <c r="E45" s="7">
        <v>-0.51082562376599072</v>
      </c>
      <c r="F45" s="48">
        <v>-0.19549807447148232</v>
      </c>
      <c r="G45" s="3">
        <v>-0.14138835944844597</v>
      </c>
      <c r="H45" s="49">
        <v>-2.0994933136782221E-2</v>
      </c>
      <c r="I45" s="4">
        <v>0.49063664921224232</v>
      </c>
      <c r="J45" s="4">
        <v>0.65616463726590013</v>
      </c>
      <c r="K45" s="4">
        <v>1.6304262326230223</v>
      </c>
    </row>
    <row r="46" spans="1:11" x14ac:dyDescent="0.35">
      <c r="A46" s="6">
        <v>-0.73576244870129393</v>
      </c>
      <c r="B46" s="6">
        <v>-1.1362331622474566</v>
      </c>
      <c r="C46" s="6">
        <v>-4.2315398013999452</v>
      </c>
      <c r="D46" s="34">
        <v>-4.9632747227364185</v>
      </c>
      <c r="E46" s="7">
        <v>-0.69314718055994529</v>
      </c>
      <c r="F46" s="48">
        <v>-0.33211454009349217</v>
      </c>
      <c r="G46" s="3">
        <v>-0.22251826678643699</v>
      </c>
      <c r="H46" s="49">
        <v>-1.0071428533536E-2</v>
      </c>
      <c r="I46" s="4">
        <v>0.50999166687918329</v>
      </c>
      <c r="J46" s="4">
        <v>0.78757681287053538</v>
      </c>
      <c r="K46" s="4">
        <v>2.9330798827675628</v>
      </c>
    </row>
    <row r="47" spans="1:11" x14ac:dyDescent="0.35">
      <c r="A47" s="6">
        <v>-1.0737440542741269E-2</v>
      </c>
      <c r="B47" s="6">
        <v>-0.73003110612927702</v>
      </c>
      <c r="C47" s="6">
        <v>-2.0869899594371657</v>
      </c>
      <c r="D47" s="34">
        <v>-6.9696306827002248</v>
      </c>
      <c r="E47" s="7">
        <v>-0.69314718055994529</v>
      </c>
      <c r="F47" s="48">
        <v>-0.68574436867156507</v>
      </c>
      <c r="G47" s="3">
        <v>-0.33402346742875427</v>
      </c>
      <c r="H47" s="49">
        <v>-8.5991839220266819E-2</v>
      </c>
      <c r="I47" s="4">
        <v>7.44262663863116E-3</v>
      </c>
      <c r="J47" s="4">
        <v>0.50601900293456659</v>
      </c>
      <c r="K47" s="4">
        <v>1.446591206240786</v>
      </c>
    </row>
    <row r="48" spans="1:11" x14ac:dyDescent="0.35">
      <c r="A48" s="6">
        <v>0.42353420756904203</v>
      </c>
      <c r="B48" s="6">
        <v>-0.51190453891901422</v>
      </c>
      <c r="C48" s="6">
        <v>-4.9462530351669871</v>
      </c>
      <c r="D48" s="34">
        <v>-5.6839798473600212</v>
      </c>
      <c r="E48" s="7">
        <v>-0.69314718055994529</v>
      </c>
      <c r="F48" s="48">
        <v>-1.0586783462282323</v>
      </c>
      <c r="G48" s="3">
        <v>-0.4154398421101449</v>
      </c>
      <c r="H48" s="49">
        <v>-4.9282764537812102E-3</v>
      </c>
      <c r="I48" s="4">
        <v>-0.2935715418471721</v>
      </c>
      <c r="J48" s="4">
        <v>0.35482518786755346</v>
      </c>
      <c r="K48" s="4">
        <v>3.4284813456620689</v>
      </c>
    </row>
    <row r="49" spans="1:11" x14ac:dyDescent="0.35">
      <c r="A49" s="6">
        <v>0.8442188393489416</v>
      </c>
      <c r="B49" s="6">
        <v>-0.36489290478313241</v>
      </c>
      <c r="C49" s="6">
        <v>-4.6021746770082927</v>
      </c>
      <c r="D49" s="34">
        <v>-5.4036778822058631</v>
      </c>
      <c r="E49" s="7">
        <v>-0.69314718055994529</v>
      </c>
      <c r="F49" s="48">
        <v>-1.6123712455313222</v>
      </c>
      <c r="G49" s="3">
        <v>-0.48123198619453378</v>
      </c>
      <c r="H49" s="49">
        <v>-6.9522662210162499E-3</v>
      </c>
      <c r="I49" s="4">
        <v>-0.58516790827030829</v>
      </c>
      <c r="J49" s="4">
        <v>0.25292448815675678</v>
      </c>
      <c r="K49" s="4">
        <v>3.1899844018126751</v>
      </c>
    </row>
    <row r="50" spans="1:11" x14ac:dyDescent="0.35">
      <c r="A50" s="6">
        <v>-0.35161633174787232</v>
      </c>
      <c r="B50" s="6">
        <v>-0.88432947802610284</v>
      </c>
      <c r="C50" s="6">
        <v>-4.6734490267413857</v>
      </c>
      <c r="D50" s="34">
        <v>-2.6641290140442817</v>
      </c>
      <c r="E50" s="7">
        <v>-0.916290731874155</v>
      </c>
      <c r="F50" s="48">
        <v>-0.64465634441006181</v>
      </c>
      <c r="G50" s="3">
        <v>-0.37841982564743915</v>
      </c>
      <c r="H50" s="49">
        <v>-8.5581554357046109E-3</v>
      </c>
      <c r="I50" s="4">
        <v>0.32218278595616362</v>
      </c>
      <c r="J50" s="4">
        <v>0.81030290463842725</v>
      </c>
      <c r="K50" s="4">
        <v>4.282238029089422</v>
      </c>
    </row>
    <row r="51" spans="1:11" x14ac:dyDescent="0.35">
      <c r="A51" s="6">
        <v>-0.36270738831353427</v>
      </c>
      <c r="B51" s="6">
        <v>-0.89085936783759778</v>
      </c>
      <c r="C51" s="6">
        <v>-4.9908326668000758</v>
      </c>
      <c r="D51" s="34">
        <v>-2.3248307019413654</v>
      </c>
      <c r="E51" s="7">
        <v>-0.916290731874155</v>
      </c>
      <c r="F51" s="48">
        <v>-0.63754592833071833</v>
      </c>
      <c r="G51" s="3">
        <v>-0.3759568361601614</v>
      </c>
      <c r="H51" s="49">
        <v>-6.2307769767442501E-3</v>
      </c>
      <c r="I51" s="4">
        <v>0.33234541829397163</v>
      </c>
      <c r="J51" s="4">
        <v>0.81628618215285953</v>
      </c>
      <c r="K51" s="4">
        <v>4.573053716923682</v>
      </c>
    </row>
    <row r="52" spans="1:11" x14ac:dyDescent="0.35">
      <c r="A52" s="6">
        <v>-7.1562166382806369</v>
      </c>
      <c r="B52" s="6">
        <v>-7.7355773628686837</v>
      </c>
      <c r="C52" s="6">
        <v>-4.9864306053994385</v>
      </c>
      <c r="D52" s="34">
        <v>-2.3040862191203129</v>
      </c>
      <c r="E52" s="7">
        <v>-1.0115909117284796</v>
      </c>
      <c r="F52" s="48">
        <v>-7.8904091114821002E-4</v>
      </c>
      <c r="G52" s="3">
        <v>-4.4206522842534998E-4</v>
      </c>
      <c r="H52" s="49">
        <v>-6.9091659271055201E-3</v>
      </c>
      <c r="I52" s="4">
        <v>7.2391637136448246</v>
      </c>
      <c r="J52" s="4">
        <v>7.8252397572505199</v>
      </c>
      <c r="K52" s="4">
        <v>5.0442278823868127</v>
      </c>
    </row>
    <row r="53" spans="1:11" x14ac:dyDescent="0.35">
      <c r="A53" s="6">
        <v>-0.2985138583389863</v>
      </c>
      <c r="B53" s="6">
        <v>-0.85349904806890942</v>
      </c>
      <c r="C53" s="6">
        <v>-4.8011850699140481</v>
      </c>
      <c r="D53" s="34">
        <v>-2.3879251401610611</v>
      </c>
      <c r="E53" s="7">
        <v>-0.8754607373858998</v>
      </c>
      <c r="F53" s="48">
        <v>-0.6495218302813468</v>
      </c>
      <c r="G53" s="3">
        <v>-0.37287798818887724</v>
      </c>
      <c r="H53" s="49">
        <v>-7.1962872613121004E-3</v>
      </c>
      <c r="I53" s="4">
        <v>0.26133716254135897</v>
      </c>
      <c r="J53" s="4">
        <v>0.74720490598057099</v>
      </c>
      <c r="K53" s="4">
        <v>4.2032490216331251</v>
      </c>
    </row>
    <row r="54" spans="1:11" x14ac:dyDescent="0.35">
      <c r="A54" s="6">
        <v>1.6148751040811444</v>
      </c>
      <c r="B54" s="6">
        <v>-0.18608623430804216</v>
      </c>
      <c r="C54" s="6">
        <v>-5.4421877369677389</v>
      </c>
      <c r="D54" s="34">
        <v>-3.6651629274966204</v>
      </c>
      <c r="E54" s="7">
        <v>-0.51082562376599072</v>
      </c>
      <c r="F54" s="48">
        <v>-2.5680532253338146</v>
      </c>
      <c r="G54" s="3">
        <v>-0.42408845450177302</v>
      </c>
      <c r="H54" s="49">
        <v>-2.21187495090674E-3</v>
      </c>
      <c r="I54" s="4">
        <v>-0.82491958234641982</v>
      </c>
      <c r="J54" s="4">
        <v>9.5057616714669946E-2</v>
      </c>
      <c r="K54" s="4">
        <v>2.7800089453881709</v>
      </c>
    </row>
    <row r="55" spans="1:11" x14ac:dyDescent="0.35">
      <c r="A55" s="6">
        <v>1.5922937881850561</v>
      </c>
      <c r="B55" s="6">
        <v>-0.19011020975721593</v>
      </c>
      <c r="C55" s="6">
        <v>-5.6521392415043623</v>
      </c>
      <c r="D55" s="34">
        <v>-3.473768074496991</v>
      </c>
      <c r="E55" s="7">
        <v>-0.51082562376599072</v>
      </c>
      <c r="F55" s="48">
        <v>-2.5107130490660818</v>
      </c>
      <c r="G55" s="3">
        <v>-0.42238536187213727</v>
      </c>
      <c r="H55" s="49">
        <v>-1.7929979394186301E-3</v>
      </c>
      <c r="I55" s="4">
        <v>-0.81338446756834359</v>
      </c>
      <c r="J55" s="4">
        <v>9.7113166483513161E-2</v>
      </c>
      <c r="K55" s="4">
        <v>2.8872575536536997</v>
      </c>
    </row>
    <row r="56" spans="1:11" x14ac:dyDescent="0.35">
      <c r="A56" s="6">
        <v>1.5630127494434103</v>
      </c>
      <c r="B56" s="6">
        <v>-0.19583241882190189</v>
      </c>
      <c r="C56" s="6">
        <v>-5.815831978464824</v>
      </c>
      <c r="D56" s="34">
        <v>-3.3650583350462822</v>
      </c>
      <c r="E56" s="7">
        <v>-0.51082562376599072</v>
      </c>
      <c r="F56" s="48">
        <v>-2.4382626508473515</v>
      </c>
      <c r="G56" s="3">
        <v>-0.41997528657920929</v>
      </c>
      <c r="H56" s="49">
        <v>-1.5222603588226501E-3</v>
      </c>
      <c r="I56" s="4">
        <v>-0.79842696268862623</v>
      </c>
      <c r="J56" s="4">
        <v>0.10003621749830077</v>
      </c>
      <c r="K56" s="4">
        <v>2.9708759981174895</v>
      </c>
    </row>
    <row r="57" spans="1:11" x14ac:dyDescent="0.35">
      <c r="A57" s="6">
        <v>1.4995404537304966</v>
      </c>
      <c r="B57" s="6">
        <v>-0.20776983482755285</v>
      </c>
      <c r="C57" s="6">
        <v>-5.843044541989709</v>
      </c>
      <c r="D57" s="34">
        <v>-3.2741242990986792</v>
      </c>
      <c r="E57" s="7">
        <v>-0.51082562376599072</v>
      </c>
      <c r="F57" s="48">
        <v>-2.288309788990845</v>
      </c>
      <c r="G57" s="3">
        <v>-0.41499167179374824</v>
      </c>
      <c r="H57" s="49">
        <v>-1.4813943089213701E-3</v>
      </c>
      <c r="I57" s="4">
        <v>-0.76600368763921767</v>
      </c>
      <c r="J57" s="4">
        <v>0.10613415547554154</v>
      </c>
      <c r="K57" s="4">
        <v>2.9847768728543609</v>
      </c>
    </row>
    <row r="58" spans="1:11" x14ac:dyDescent="0.35">
      <c r="A58" s="6">
        <v>1.8909967762489817</v>
      </c>
      <c r="B58" s="6">
        <v>-0.14056291306655574</v>
      </c>
      <c r="C58" s="6">
        <v>-4.7712247703181738</v>
      </c>
      <c r="D58" s="34">
        <v>-4.4758978502839524</v>
      </c>
      <c r="E58" s="7">
        <v>-0.35667494393873245</v>
      </c>
      <c r="F58" s="48">
        <v>-2.3633174782897228</v>
      </c>
      <c r="G58" s="3">
        <v>-0.30990380186510252</v>
      </c>
      <c r="H58" s="49">
        <v>-3.0210367751610599E-3</v>
      </c>
      <c r="I58" s="4">
        <v>-0.67447116915692928</v>
      </c>
      <c r="J58" s="4">
        <v>5.0135269137878691E-2</v>
      </c>
      <c r="K58" s="4">
        <v>1.7017763274723263</v>
      </c>
    </row>
    <row r="59" spans="1:11" x14ac:dyDescent="0.35">
      <c r="A59" s="6">
        <v>1.8477632352372064</v>
      </c>
      <c r="B59" s="6">
        <v>-0.14633992997533501</v>
      </c>
      <c r="C59" s="6">
        <v>-5.223209894061231</v>
      </c>
      <c r="D59" s="34">
        <v>-4.0201651640478495</v>
      </c>
      <c r="E59" s="7">
        <v>-0.35667494393873245</v>
      </c>
      <c r="F59" s="48">
        <v>-2.2633200910070599</v>
      </c>
      <c r="G59" s="3">
        <v>-0.30811864377068915</v>
      </c>
      <c r="H59" s="49">
        <v>-1.9224779478297701E-3</v>
      </c>
      <c r="I59" s="4">
        <v>-0.65905084834028149</v>
      </c>
      <c r="J59" s="4">
        <v>5.219578631995065E-2</v>
      </c>
      <c r="K59" s="4">
        <v>1.8629880961445222</v>
      </c>
    </row>
    <row r="60" spans="1:11" x14ac:dyDescent="0.35">
      <c r="A60" s="6">
        <v>1.7955605692188361</v>
      </c>
      <c r="B60" s="6">
        <v>-0.15360816035089939</v>
      </c>
      <c r="C60" s="6">
        <v>-5.0913031971637102</v>
      </c>
      <c r="D60" s="34">
        <v>-3.941451816118958</v>
      </c>
      <c r="E60" s="7">
        <v>-0.60614413693837133</v>
      </c>
      <c r="F60" s="48">
        <v>-3.6507152151592699</v>
      </c>
      <c r="G60" s="3">
        <v>-0.5198340609914428</v>
      </c>
      <c r="H60" s="49">
        <v>-3.7277864421709798E-3</v>
      </c>
      <c r="I60" s="4">
        <v>-1.0883685115497221</v>
      </c>
      <c r="J60" s="4">
        <v>9.3108685782586853E-2</v>
      </c>
      <c r="K60" s="4">
        <v>3.0860635823363678</v>
      </c>
    </row>
    <row r="61" spans="1:11" x14ac:dyDescent="0.35">
      <c r="A61" s="6">
        <v>1.7505467733939806</v>
      </c>
      <c r="B61" s="6">
        <v>-0.16014293088994894</v>
      </c>
      <c r="C61" s="6">
        <v>-5.1176638668547794</v>
      </c>
      <c r="D61" s="34">
        <v>-3.9538872095268451</v>
      </c>
      <c r="E61" s="7">
        <v>-0.60614413693837133</v>
      </c>
      <c r="F61" s="48">
        <v>-3.4900264044569074</v>
      </c>
      <c r="G61" s="3">
        <v>-0.51644813984250493</v>
      </c>
      <c r="H61" s="49">
        <v>-3.6308033802608399E-3</v>
      </c>
      <c r="I61" s="4">
        <v>-1.0610836631291449</v>
      </c>
      <c r="J61" s="4">
        <v>9.7069698631069345E-2</v>
      </c>
      <c r="K61" s="4">
        <v>3.1020419477153784</v>
      </c>
    </row>
    <row r="62" spans="1:11" x14ac:dyDescent="0.35">
      <c r="A62" s="6">
        <v>1.558378274957174</v>
      </c>
      <c r="B62" s="6">
        <v>-0.19101523756268793</v>
      </c>
      <c r="C62" s="6">
        <v>-7.2788189603729689</v>
      </c>
      <c r="D62" s="34">
        <v>-3.9992162171305234</v>
      </c>
      <c r="E62" s="7">
        <v>-0.51082562376599072</v>
      </c>
      <c r="F62" s="48">
        <v>-2.4269887293308359</v>
      </c>
      <c r="G62" s="3">
        <v>-0.42200326430556023</v>
      </c>
      <c r="H62" s="49">
        <v>-3.5246968039853E-4</v>
      </c>
      <c r="I62" s="4">
        <v>-0.79605955436836695</v>
      </c>
      <c r="J62" s="4">
        <v>9.7575477876768957E-2</v>
      </c>
      <c r="K62" s="4">
        <v>3.7182072357122418</v>
      </c>
    </row>
    <row r="63" spans="1:11" x14ac:dyDescent="0.35">
      <c r="A63" s="6">
        <v>1.6388413628033425</v>
      </c>
      <c r="B63" s="6">
        <v>-0.1774808917403761</v>
      </c>
      <c r="C63" s="6">
        <v>-7.4698741971356784</v>
      </c>
      <c r="D63" s="34">
        <v>-3.5913898328366791</v>
      </c>
      <c r="E63" s="7">
        <v>-0.51082562376599072</v>
      </c>
      <c r="F63" s="48">
        <v>-2.6303433018958398</v>
      </c>
      <c r="G63" s="3">
        <v>-0.42775362835229402</v>
      </c>
      <c r="H63" s="49">
        <v>-2.9117060554661003E-4</v>
      </c>
      <c r="I63" s="4">
        <v>-0.83716216140752375</v>
      </c>
      <c r="J63" s="4">
        <v>9.0661787229821891E-2</v>
      </c>
      <c r="K63" s="4">
        <v>3.8158031462053121</v>
      </c>
    </row>
    <row r="64" spans="1:11" x14ac:dyDescent="0.35">
      <c r="A64" s="6">
        <v>1.6504070961214987</v>
      </c>
      <c r="B64" s="6">
        <v>-0.17560893692238935</v>
      </c>
      <c r="C64" s="6">
        <v>-7.641724454062337</v>
      </c>
      <c r="D64" s="34">
        <v>-3.4818652847296101</v>
      </c>
      <c r="E64" s="7">
        <v>-0.35667494393873245</v>
      </c>
      <c r="F64" s="48">
        <v>-1.8579554504712512</v>
      </c>
      <c r="G64" s="3">
        <v>-0.29923101751762382</v>
      </c>
      <c r="H64" s="49">
        <v>-1.7120397309058999E-4</v>
      </c>
      <c r="I64" s="4">
        <v>-0.58865885848522181</v>
      </c>
      <c r="J64" s="4">
        <v>6.2635307731933626E-2</v>
      </c>
      <c r="K64" s="4">
        <v>2.7256116412479248</v>
      </c>
    </row>
    <row r="65" spans="1:11" x14ac:dyDescent="0.35">
      <c r="A65" s="6">
        <v>1.6422187029582356</v>
      </c>
      <c r="B65" s="6">
        <v>-0.17693170815957812</v>
      </c>
      <c r="C65" s="6">
        <v>-7.2788189603729689</v>
      </c>
      <c r="D65" s="34">
        <v>-3.4923263150732575</v>
      </c>
      <c r="E65" s="7">
        <v>-0.35667494393873245</v>
      </c>
      <c r="F65" s="48">
        <v>-1.8428038988527338</v>
      </c>
      <c r="G65" s="3">
        <v>-0.2988354650047958</v>
      </c>
      <c r="H65" s="49">
        <v>-2.4610571131773002E-4</v>
      </c>
      <c r="I65" s="4">
        <v>-0.58573826381276661</v>
      </c>
      <c r="J65" s="4">
        <v>6.3107107088801698E-2</v>
      </c>
      <c r="K65" s="4">
        <v>2.5961723446312113</v>
      </c>
    </row>
    <row r="66" spans="1:11" x14ac:dyDescent="0.35">
      <c r="A66" s="6">
        <v>2.7283775273211384</v>
      </c>
      <c r="B66" s="6">
        <v>-0.12646045076066678</v>
      </c>
      <c r="C66" s="6">
        <v>-3.9155291447574339</v>
      </c>
      <c r="D66" s="34">
        <v>-5.053021010592694</v>
      </c>
      <c r="E66" s="7">
        <v>-0.5596132879385477</v>
      </c>
      <c r="F66" s="48">
        <v>-8.5665770001619261</v>
      </c>
      <c r="G66" s="3">
        <v>-0.4931362658510397</v>
      </c>
      <c r="H66" s="49">
        <v>-1.115309282861526E-2</v>
      </c>
      <c r="I66" s="4">
        <v>-1.526836318801827</v>
      </c>
      <c r="J66" s="4">
        <v>7.0768948644367557E-2</v>
      </c>
      <c r="K66" s="4">
        <v>2.191182138716917</v>
      </c>
    </row>
    <row r="67" spans="1:11" x14ac:dyDescent="0.35">
      <c r="A67" s="6">
        <v>2.6072548049672744</v>
      </c>
      <c r="B67" s="6">
        <v>-0.1349621299269036</v>
      </c>
      <c r="C67" s="6">
        <v>-3.8941830872998149</v>
      </c>
      <c r="D67" s="34">
        <v>-4.8835622115327793</v>
      </c>
      <c r="E67" s="7">
        <v>-0.69314718055994529</v>
      </c>
      <c r="F67" s="48">
        <v>-9.4003026389024491</v>
      </c>
      <c r="G67" s="3">
        <v>-0.6056366558670716</v>
      </c>
      <c r="H67" s="49">
        <v>-1.4112476596200491E-2</v>
      </c>
      <c r="I67" s="4">
        <v>-1.8072113170644362</v>
      </c>
      <c r="J67" s="4">
        <v>9.3548619841198236E-2</v>
      </c>
      <c r="K67" s="4">
        <v>2.6992420275460898</v>
      </c>
    </row>
    <row r="68" spans="1:11" x14ac:dyDescent="0.35">
      <c r="A68" s="6">
        <v>2.5261877389082006</v>
      </c>
      <c r="B68" s="6">
        <v>-0.14069873102466091</v>
      </c>
      <c r="C68" s="6">
        <v>-3.7788041616419235</v>
      </c>
      <c r="D68" s="34">
        <v>-4.8308168675204195</v>
      </c>
      <c r="E68" s="7">
        <v>-0.58777866493411879</v>
      </c>
      <c r="F68" s="48">
        <v>-7.3506071612132065</v>
      </c>
      <c r="G68" s="3">
        <v>-0.51063330294018061</v>
      </c>
      <c r="H68" s="49">
        <v>-1.343074249374461E-2</v>
      </c>
      <c r="I68" s="4">
        <v>-1.4848392565484023</v>
      </c>
      <c r="J68" s="4">
        <v>8.2699712279599866E-2</v>
      </c>
      <c r="K68" s="4">
        <v>2.2211004651773818</v>
      </c>
    </row>
    <row r="69" spans="1:11" x14ac:dyDescent="0.35">
      <c r="A69" s="6">
        <v>2.5273137873050064</v>
      </c>
      <c r="B69" s="6">
        <v>-0.1411489037615824</v>
      </c>
      <c r="C69" s="6">
        <v>-3.5206568216994834</v>
      </c>
      <c r="D69" s="34">
        <v>-5.0514572886165112</v>
      </c>
      <c r="E69" s="7">
        <v>-0.58777866493411879</v>
      </c>
      <c r="F69" s="48">
        <v>-7.358888962602129</v>
      </c>
      <c r="G69" s="3">
        <v>-0.51040348148219139</v>
      </c>
      <c r="H69" s="49">
        <v>-1.738649290875123E-2</v>
      </c>
      <c r="I69" s="4">
        <v>-1.4855011237717282</v>
      </c>
      <c r="J69" s="4">
        <v>8.2964314209897319E-2</v>
      </c>
      <c r="K69" s="4">
        <v>2.0693669663497203</v>
      </c>
    </row>
    <row r="70" spans="1:11" x14ac:dyDescent="0.35">
      <c r="A70" s="6">
        <v>1.7871907150133735</v>
      </c>
      <c r="B70" s="6">
        <v>-0.26296734628477819</v>
      </c>
      <c r="C70" s="6">
        <v>-5.4421877369677389</v>
      </c>
      <c r="D70" s="34">
        <v>-4.0341906394023539</v>
      </c>
      <c r="E70" s="7">
        <v>-0.78844736041426977</v>
      </c>
      <c r="F70" s="48">
        <v>-4.7091201271782879</v>
      </c>
      <c r="G70" s="3">
        <v>-0.60613231192359696</v>
      </c>
      <c r="H70" s="49">
        <v>-3.4139770705937898E-3</v>
      </c>
      <c r="I70" s="4">
        <v>-1.4091058018091858</v>
      </c>
      <c r="J70" s="4">
        <v>0.20733591005337859</v>
      </c>
      <c r="K70" s="4">
        <v>4.2908785560911218</v>
      </c>
    </row>
    <row r="71" spans="1:11" x14ac:dyDescent="0.35">
      <c r="A71" s="6">
        <v>1.8117924621449002</v>
      </c>
      <c r="B71" s="6">
        <v>-0.25497354325560806</v>
      </c>
      <c r="C71" s="6">
        <v>-5.7893403630178479</v>
      </c>
      <c r="D71" s="34">
        <v>-3.791576852352279</v>
      </c>
      <c r="E71" s="7">
        <v>-0.60614413693837133</v>
      </c>
      <c r="F71" s="48">
        <v>-3.7104567812959157</v>
      </c>
      <c r="G71" s="3">
        <v>-0.46972351904661064</v>
      </c>
      <c r="H71" s="49">
        <v>-1.85480105903142E-3</v>
      </c>
      <c r="I71" s="4">
        <v>-1.0982073782782673</v>
      </c>
      <c r="J71" s="4">
        <v>0.15455071831878903</v>
      </c>
      <c r="K71" s="4">
        <v>3.5091747177839308</v>
      </c>
    </row>
    <row r="72" spans="1:11" x14ac:dyDescent="0.35">
      <c r="A72" s="6">
        <v>1.7536334899682358</v>
      </c>
      <c r="B72" s="6">
        <v>-0.26958547476028166</v>
      </c>
      <c r="C72" s="6">
        <v>-5.8396021977987358</v>
      </c>
      <c r="D72" s="34">
        <v>-3.5892151310009912</v>
      </c>
      <c r="E72" s="7">
        <v>-0.53900221503472789</v>
      </c>
      <c r="F72" s="48">
        <v>-3.1130342430438227</v>
      </c>
      <c r="G72" s="3">
        <v>-0.41163383561316158</v>
      </c>
      <c r="H72" s="49">
        <v>-1.5684964457510599E-3</v>
      </c>
      <c r="I72" s="4">
        <v>-0.94521233545195937</v>
      </c>
      <c r="J72" s="4">
        <v>0.14530716803698054</v>
      </c>
      <c r="K72" s="4">
        <v>3.1475585195351838</v>
      </c>
    </row>
    <row r="73" spans="1:11" x14ac:dyDescent="0.35">
      <c r="A73" s="6">
        <v>1.7808333290945015</v>
      </c>
      <c r="B73" s="6">
        <v>-0.26595189231507144</v>
      </c>
      <c r="C73" s="6">
        <v>-5.4992103089274265</v>
      </c>
      <c r="D73" s="34">
        <v>-3.6809112844647593</v>
      </c>
      <c r="E73" s="7">
        <v>-0.69314718055994529</v>
      </c>
      <c r="F73" s="48">
        <v>-4.1136898871871637</v>
      </c>
      <c r="G73" s="3">
        <v>-0.53128067836686466</v>
      </c>
      <c r="H73" s="49">
        <v>-2.8349719684901799E-3</v>
      </c>
      <c r="I73" s="4">
        <v>-1.2343796011090349</v>
      </c>
      <c r="J73" s="4">
        <v>0.18434380432277395</v>
      </c>
      <c r="K73" s="4">
        <v>3.8117621209392314</v>
      </c>
    </row>
    <row r="74" spans="1:11" x14ac:dyDescent="0.35">
      <c r="A74" s="6">
        <v>0.90586860974498318</v>
      </c>
      <c r="B74" s="6">
        <v>-1.4555201168651333</v>
      </c>
      <c r="C74" s="6">
        <v>-2.7838519145184919</v>
      </c>
      <c r="D74" s="34">
        <v>-4.4732651151081528</v>
      </c>
      <c r="E74" s="7">
        <v>-0.98082925301172619</v>
      </c>
      <c r="F74" s="48">
        <v>-2.4266500382912515</v>
      </c>
      <c r="G74" s="3">
        <v>-0.22880686731332245</v>
      </c>
      <c r="H74" s="49">
        <v>-6.061524783612468E-2</v>
      </c>
      <c r="I74" s="4">
        <v>-0.88850243182294275</v>
      </c>
      <c r="J74" s="4">
        <v>1.4276167089683691</v>
      </c>
      <c r="K74" s="4">
        <v>2.7304833938124364</v>
      </c>
    </row>
    <row r="75" spans="1:11" x14ac:dyDescent="0.35">
      <c r="A75" s="6">
        <v>0.79820064908362465</v>
      </c>
      <c r="B75" s="6">
        <v>-1.4127779765988668</v>
      </c>
      <c r="C75" s="6">
        <v>-3.1228840592144747</v>
      </c>
      <c r="D75" s="34">
        <v>-4.2737104911904229</v>
      </c>
      <c r="E75" s="7">
        <v>-0.60614413693837133</v>
      </c>
      <c r="F75" s="48">
        <v>-1.3465734459740695</v>
      </c>
      <c r="G75" s="3">
        <v>-0.1475754884438375</v>
      </c>
      <c r="H75" s="49">
        <v>-2.6688526349396492E-2</v>
      </c>
      <c r="I75" s="4">
        <v>-0.48382464354244148</v>
      </c>
      <c r="J75" s="4">
        <v>0.85634708731105869</v>
      </c>
      <c r="K75" s="4">
        <v>1.8929178628311554</v>
      </c>
    </row>
    <row r="76" spans="1:11" x14ac:dyDescent="0.35">
      <c r="A76" s="6">
        <v>0.82047562461541579</v>
      </c>
      <c r="B76" s="6">
        <v>-1.3909089921706792</v>
      </c>
      <c r="C76" s="6">
        <v>-3.1073344501352933</v>
      </c>
      <c r="D76" s="34">
        <v>-4.1270743868450195</v>
      </c>
      <c r="E76" s="7">
        <v>-0.81094021626632906</v>
      </c>
      <c r="F76" s="48">
        <v>-1.842115576466268</v>
      </c>
      <c r="G76" s="3">
        <v>-0.20180166187765972</v>
      </c>
      <c r="H76" s="49">
        <v>-3.6265246471430243E-2</v>
      </c>
      <c r="I76" s="4">
        <v>-0.66535668046687668</v>
      </c>
      <c r="J76" s="4">
        <v>1.1279440389176725</v>
      </c>
      <c r="K76" s="4">
        <v>2.5198624710045294</v>
      </c>
    </row>
    <row r="77" spans="1:11" x14ac:dyDescent="0.35">
      <c r="A77" s="6">
        <v>0.86194858392611451</v>
      </c>
      <c r="B77" s="6">
        <v>-1.3432348716594436</v>
      </c>
      <c r="C77" s="6">
        <v>-3.132239518208654</v>
      </c>
      <c r="D77" s="34">
        <v>-4.0657571053701886</v>
      </c>
      <c r="E77" s="7">
        <v>-0.8754607373858998</v>
      </c>
      <c r="F77" s="48">
        <v>-2.0728896701602122</v>
      </c>
      <c r="G77" s="3">
        <v>-0.22849525245771984</v>
      </c>
      <c r="H77" s="49">
        <v>-3.8187597364772952E-2</v>
      </c>
      <c r="I77" s="4">
        <v>-0.75460214287268834</v>
      </c>
      <c r="J77" s="4">
        <v>1.1759493912254309</v>
      </c>
      <c r="K77" s="4">
        <v>2.7421527182802037</v>
      </c>
    </row>
    <row r="78" spans="1:11" x14ac:dyDescent="0.35">
      <c r="A78" s="6">
        <v>-2.0189863459799011</v>
      </c>
      <c r="B78" s="6">
        <v>-2.1436857061445838</v>
      </c>
      <c r="C78" s="6">
        <v>-8.0789382604850815</v>
      </c>
      <c r="D78" s="34">
        <v>-2.7652556748729893</v>
      </c>
      <c r="E78" s="7">
        <v>-0.69314718055994529</v>
      </c>
      <c r="F78" s="48">
        <v>-9.2043014106555132E-2</v>
      </c>
      <c r="G78" s="3">
        <v>-8.125209879959791E-2</v>
      </c>
      <c r="H78" s="49">
        <v>-2.1487562597358E-4</v>
      </c>
      <c r="I78" s="4">
        <v>1.3994546933049947</v>
      </c>
      <c r="J78" s="4">
        <v>1.4858897032207736</v>
      </c>
      <c r="K78" s="4">
        <v>5.5998932771731029</v>
      </c>
    </row>
    <row r="79" spans="1:11" x14ac:dyDescent="0.35">
      <c r="A79" s="6">
        <v>-3.3737767860861632</v>
      </c>
      <c r="B79" s="6">
        <v>-3.4073764327388711</v>
      </c>
      <c r="C79" s="6">
        <v>-7.6627778632601702</v>
      </c>
      <c r="D79" s="34">
        <v>-2.6288694032277689</v>
      </c>
      <c r="E79" s="7">
        <v>-0.69314718055994529</v>
      </c>
      <c r="F79" s="48">
        <v>-2.3747222405983721E-2</v>
      </c>
      <c r="G79" s="3">
        <v>-2.2962579797589869E-2</v>
      </c>
      <c r="H79" s="49">
        <v>-3.2577917486317E-4</v>
      </c>
      <c r="I79" s="4">
        <v>2.3385238671142177</v>
      </c>
      <c r="J79" s="4">
        <v>2.3618133674593524</v>
      </c>
      <c r="K79" s="4">
        <v>5.3114328711759491</v>
      </c>
    </row>
    <row r="80" spans="1:11" x14ac:dyDescent="0.35">
      <c r="A80" s="6">
        <v>-3.4650961075123869</v>
      </c>
      <c r="B80" s="6">
        <v>-3.4960466676943343</v>
      </c>
      <c r="C80" s="6">
        <v>-0.54087254511828742</v>
      </c>
      <c r="D80" s="34">
        <v>-2.9425707254397588</v>
      </c>
      <c r="E80" s="7">
        <v>-0.69314718055994529</v>
      </c>
      <c r="F80" s="48">
        <v>-2.167471233610949E-2</v>
      </c>
      <c r="G80" s="3">
        <v>-2.1014143073035861E-2</v>
      </c>
      <c r="H80" s="49">
        <v>-0.40357801440922253</v>
      </c>
      <c r="I80" s="4">
        <v>2.4018215972914518</v>
      </c>
      <c r="J80" s="4">
        <v>2.4232748908183197</v>
      </c>
      <c r="K80" s="4">
        <v>0.37490427969102275</v>
      </c>
    </row>
    <row r="81" spans="1:11" x14ac:dyDescent="0.35">
      <c r="A81" s="6">
        <v>3.3754035629668437</v>
      </c>
      <c r="B81" s="6">
        <v>-3.3632277588375163E-2</v>
      </c>
      <c r="C81" s="6">
        <v>-0.34164559539521033</v>
      </c>
      <c r="D81" s="34">
        <v>-3.766624802738789</v>
      </c>
      <c r="E81" s="7">
        <v>-0.40546010812066435</v>
      </c>
      <c r="F81" s="48">
        <v>-11.854064157824393</v>
      </c>
      <c r="G81" s="3">
        <v>-0.39205032596478961</v>
      </c>
      <c r="H81" s="49">
        <v>-0.28811995283054409</v>
      </c>
      <c r="I81" s="4">
        <v>-1.3685914935914121</v>
      </c>
      <c r="J81" s="4">
        <v>1.3636546907326789E-2</v>
      </c>
      <c r="K81" s="4">
        <v>0.13852366004789074</v>
      </c>
    </row>
    <row r="82" spans="1:11" x14ac:dyDescent="0.35">
      <c r="A82" s="6">
        <v>-0.89308703204251982</v>
      </c>
      <c r="B82" s="6">
        <v>-1.2362515355562664</v>
      </c>
      <c r="C82" s="6">
        <v>-5.3751984108839945</v>
      </c>
      <c r="D82" s="34">
        <v>-4.0341906394023539</v>
      </c>
      <c r="E82" s="7">
        <v>-1.0986222887181101</v>
      </c>
      <c r="F82" s="48">
        <v>-0.44976497877830707</v>
      </c>
      <c r="G82" s="3">
        <v>-0.31911791482623814</v>
      </c>
      <c r="H82" s="49">
        <v>-5.0866211967648496E-3</v>
      </c>
      <c r="I82" s="4">
        <v>0.98116531916701721</v>
      </c>
      <c r="J82" s="4">
        <v>1.3581734914241035</v>
      </c>
      <c r="K82" s="4">
        <v>5.9053127804793224</v>
      </c>
    </row>
    <row r="83" spans="1:11" x14ac:dyDescent="0.35">
      <c r="A83" s="6">
        <v>-0.66640788337032375</v>
      </c>
      <c r="B83" s="6">
        <v>-1.0808676599519691</v>
      </c>
      <c r="C83" s="6">
        <v>-5.2765558747665242</v>
      </c>
      <c r="D83" s="34">
        <v>-4.354411467640908</v>
      </c>
      <c r="E83" s="7">
        <v>-1.0986222887181101</v>
      </c>
      <c r="F83" s="48">
        <v>-0.56419747637118534</v>
      </c>
      <c r="G83" s="3">
        <v>-0.37276364118434346</v>
      </c>
      <c r="H83" s="49">
        <v>-5.6139598953495401E-3</v>
      </c>
      <c r="I83" s="4">
        <v>0.73213055404809646</v>
      </c>
      <c r="J83" s="4">
        <v>1.1874653023778201</v>
      </c>
      <c r="K83" s="4">
        <v>5.7969418916849884</v>
      </c>
    </row>
    <row r="84" spans="1:11" x14ac:dyDescent="0.35">
      <c r="A84" s="6">
        <v>-0.6619974115677294</v>
      </c>
      <c r="B84" s="6">
        <v>-1.0779512064204317</v>
      </c>
      <c r="C84" s="6">
        <v>-4.9952541920579536</v>
      </c>
      <c r="D84" s="34">
        <v>-4.2233149435190604</v>
      </c>
      <c r="E84" s="7">
        <v>-1.0986222887181101</v>
      </c>
      <c r="F84" s="48">
        <v>-0.56669134896657547</v>
      </c>
      <c r="G84" s="3">
        <v>-0.37385237587246312</v>
      </c>
      <c r="H84" s="49">
        <v>-7.4376728946216096E-3</v>
      </c>
      <c r="I84" s="4">
        <v>0.72728511142200358</v>
      </c>
      <c r="J84" s="4">
        <v>1.1842612215240627</v>
      </c>
      <c r="K84" s="4">
        <v>5.4878975932074425</v>
      </c>
    </row>
    <row r="85" spans="1:11" x14ac:dyDescent="0.35">
      <c r="A85" s="6">
        <v>-0.88488896873462342</v>
      </c>
      <c r="B85" s="6">
        <v>-1.230433145094185</v>
      </c>
      <c r="C85" s="6">
        <v>-5.5016582905660663</v>
      </c>
      <c r="D85" s="34">
        <v>-3.8424969427795359</v>
      </c>
      <c r="E85" s="7">
        <v>-0.69314718055994529</v>
      </c>
      <c r="F85" s="48">
        <v>-0.28610343024792301</v>
      </c>
      <c r="G85" s="3">
        <v>-0.20251403915547697</v>
      </c>
      <c r="H85" s="49">
        <v>-2.8280404966845802E-3</v>
      </c>
      <c r="I85" s="4">
        <v>0.6133582937870018</v>
      </c>
      <c r="J85" s="4">
        <v>0.85287126538954039</v>
      </c>
      <c r="K85" s="4">
        <v>3.8134589325101169</v>
      </c>
    </row>
    <row r="86" spans="1:11" x14ac:dyDescent="0.35">
      <c r="A86" s="6">
        <v>0.96378100393074351</v>
      </c>
      <c r="B86" s="6">
        <v>-0.32313102763552914</v>
      </c>
      <c r="C86" s="6">
        <v>-4.2171903922209468</v>
      </c>
      <c r="D86" s="34">
        <v>-2.2818025538115174</v>
      </c>
      <c r="E86" s="7">
        <v>-0.69314718055994529</v>
      </c>
      <c r="F86" s="48">
        <v>-1.8171477170841468</v>
      </c>
      <c r="G86" s="3">
        <v>-0.50175468791655264</v>
      </c>
      <c r="H86" s="49">
        <v>-1.021698944145359E-2</v>
      </c>
      <c r="I86" s="4">
        <v>-0.66804208555182842</v>
      </c>
      <c r="J86" s="4">
        <v>0.22397736075700478</v>
      </c>
      <c r="K86" s="4">
        <v>2.9231336302524391</v>
      </c>
    </row>
    <row r="87" spans="1:11" x14ac:dyDescent="0.35">
      <c r="A87" s="6">
        <v>0.86971890537329288</v>
      </c>
      <c r="B87" s="6">
        <v>-0.35000154638565906</v>
      </c>
      <c r="C87" s="6">
        <v>-4.6788167261563895</v>
      </c>
      <c r="D87" s="34">
        <v>-2.6099258031090113</v>
      </c>
      <c r="E87" s="7">
        <v>-0.84730119372609247</v>
      </c>
      <c r="F87" s="48">
        <v>-2.0218640005169508</v>
      </c>
      <c r="G87" s="3">
        <v>-0.5970821363032589</v>
      </c>
      <c r="H87" s="49">
        <v>-7.8714280897153998E-3</v>
      </c>
      <c r="I87" s="4">
        <v>-0.73691386672894155</v>
      </c>
      <c r="J87" s="4">
        <v>0.29655672805854727</v>
      </c>
      <c r="K87" s="4">
        <v>3.9643669972979168</v>
      </c>
    </row>
    <row r="88" spans="1:11" x14ac:dyDescent="0.35">
      <c r="A88" s="6">
        <v>0.83655031184043938</v>
      </c>
      <c r="B88" s="6">
        <v>-0.3599116048504637</v>
      </c>
      <c r="C88" s="6">
        <v>-4.1264546161403342</v>
      </c>
      <c r="D88" s="34">
        <v>-2.872099713108716</v>
      </c>
      <c r="E88" s="7">
        <v>-0.69314718055994529</v>
      </c>
      <c r="F88" s="48">
        <v>-1.6000540201327722</v>
      </c>
      <c r="G88" s="3">
        <v>-0.48363512746953508</v>
      </c>
      <c r="H88" s="49">
        <v>-1.118739549423752E-2</v>
      </c>
      <c r="I88" s="4">
        <v>-0.57985249004874362</v>
      </c>
      <c r="J88" s="4">
        <v>0.24947171415290403</v>
      </c>
      <c r="K88" s="4">
        <v>2.8602403828862437</v>
      </c>
    </row>
    <row r="89" spans="1:11" x14ac:dyDescent="0.35">
      <c r="A89" s="6">
        <v>0.82700039639382317</v>
      </c>
      <c r="B89" s="6">
        <v>-0.36280799844218453</v>
      </c>
      <c r="C89" s="6">
        <v>-3.9486869897997376</v>
      </c>
      <c r="D89" s="34">
        <v>-2.4448401405749167</v>
      </c>
      <c r="E89" s="7">
        <v>-1.0986222887181101</v>
      </c>
      <c r="F89" s="48">
        <v>-2.5119449320395226</v>
      </c>
      <c r="G89" s="3">
        <v>-0.76433349870696354</v>
      </c>
      <c r="H89" s="49">
        <v>-2.1181437726485161E-2</v>
      </c>
      <c r="I89" s="4">
        <v>-0.90856106825696625</v>
      </c>
      <c r="J89" s="4">
        <v>0.39858895361378927</v>
      </c>
      <c r="K89" s="4">
        <v>4.3381155381652121</v>
      </c>
    </row>
    <row r="90" spans="1:11" x14ac:dyDescent="0.35">
      <c r="A90" s="6">
        <v>0.14626250697825208</v>
      </c>
      <c r="B90" s="6">
        <v>-0.62268871691138394</v>
      </c>
      <c r="C90" s="6">
        <v>-3.3696987146027846</v>
      </c>
      <c r="D90" s="34">
        <v>-2.7044068461874113</v>
      </c>
      <c r="E90" s="7">
        <v>-1.0986222887181101</v>
      </c>
      <c r="F90" s="48">
        <v>-1.2716552991912125</v>
      </c>
      <c r="G90" s="3">
        <v>-0.58941085789726599</v>
      </c>
      <c r="H90" s="49">
        <v>-3.7792606731902989E-2</v>
      </c>
      <c r="I90" s="4">
        <v>-0.16068725017009583</v>
      </c>
      <c r="J90" s="4">
        <v>0.684099703332128</v>
      </c>
      <c r="K90" s="4">
        <v>3.7020261141273849</v>
      </c>
    </row>
    <row r="91" spans="1:11" x14ac:dyDescent="0.35">
      <c r="A91" s="6">
        <v>6.2404875894542799E-3</v>
      </c>
      <c r="B91" s="6">
        <v>-0.69003403144119579</v>
      </c>
      <c r="C91" s="6">
        <v>-3.110469951024414</v>
      </c>
      <c r="D91" s="34">
        <v>-3.0031597893827877</v>
      </c>
      <c r="E91" s="7">
        <v>-1.0986222887181101</v>
      </c>
      <c r="F91" s="48">
        <v>-1.1054996642454853</v>
      </c>
      <c r="G91" s="3">
        <v>-0.55102389650716654</v>
      </c>
      <c r="H91" s="49">
        <v>-4.8976581631053347E-2</v>
      </c>
      <c r="I91" s="4">
        <v>-6.8559387582432197E-3</v>
      </c>
      <c r="J91" s="4">
        <v>0.75808676691531085</v>
      </c>
      <c r="K91" s="4">
        <v>3.4172316165833494</v>
      </c>
    </row>
    <row r="92" spans="1:11" x14ac:dyDescent="0.35">
      <c r="A92" s="6">
        <v>-8.2903462399763803E-2</v>
      </c>
      <c r="B92" s="6">
        <v>-0.73545778250665961</v>
      </c>
      <c r="C92" s="6">
        <v>-3.0898231969535863</v>
      </c>
      <c r="D92" s="34">
        <v>-2.6453571317637867</v>
      </c>
      <c r="E92" s="7">
        <v>-1.0986222887181101</v>
      </c>
      <c r="F92" s="48">
        <v>-1.0112158994276972</v>
      </c>
      <c r="G92" s="3">
        <v>-0.52655428227054812</v>
      </c>
      <c r="H92" s="49">
        <v>-4.9998300359561189E-2</v>
      </c>
      <c r="I92" s="4">
        <v>9.1079591604284291E-2</v>
      </c>
      <c r="J92" s="4">
        <v>0.80799031227301243</v>
      </c>
      <c r="K92" s="4">
        <v>3.3945486323714569</v>
      </c>
    </row>
    <row r="93" spans="1:11" x14ac:dyDescent="0.35">
      <c r="A93" s="6">
        <v>-0.12785609904088055</v>
      </c>
      <c r="B93" s="6">
        <v>-0.75912033028516956</v>
      </c>
      <c r="C93" s="6">
        <v>-3.0603774670475223</v>
      </c>
      <c r="D93" s="34">
        <v>-2.6604035476348571</v>
      </c>
      <c r="E93" s="7">
        <v>-1.0986222887181101</v>
      </c>
      <c r="F93" s="48">
        <v>-0.96676564162616252</v>
      </c>
      <c r="G93" s="3">
        <v>-0.51424092365859553</v>
      </c>
      <c r="H93" s="49">
        <v>-5.1492426672217817E-2</v>
      </c>
      <c r="I93" s="4">
        <v>0.14046556015486156</v>
      </c>
      <c r="J93" s="4">
        <v>0.83398651467034068</v>
      </c>
      <c r="K93" s="4">
        <v>3.3621988971890815</v>
      </c>
    </row>
    <row r="94" spans="1:11" x14ac:dyDescent="0.35">
      <c r="A94" s="6">
        <v>6.7957669183226752E-2</v>
      </c>
      <c r="B94" s="6">
        <v>-0.6597452870259386</v>
      </c>
      <c r="C94" s="6">
        <v>-1.2262184132732556</v>
      </c>
      <c r="D94" s="34">
        <v>-2.7730688374766586</v>
      </c>
      <c r="E94" s="7">
        <v>-1.0986222887181101</v>
      </c>
      <c r="F94" s="48">
        <v>-1.1758774080607675</v>
      </c>
      <c r="G94" s="3">
        <v>-0.56796904668835468</v>
      </c>
      <c r="H94" s="49">
        <v>-0.32233577950989351</v>
      </c>
      <c r="I94" s="4">
        <v>-7.465981005402475E-2</v>
      </c>
      <c r="J94" s="4">
        <v>0.72481087720342308</v>
      </c>
      <c r="K94" s="4">
        <v>1.3471508796585534</v>
      </c>
    </row>
    <row r="95" spans="1:11" x14ac:dyDescent="0.35">
      <c r="A95" s="6">
        <v>-7.5553632001161233E-2</v>
      </c>
      <c r="B95" s="6">
        <v>-0.73163648126053971</v>
      </c>
      <c r="C95" s="6">
        <v>-1.1539453107262878</v>
      </c>
      <c r="D95" s="34">
        <v>-2.9769105193134031</v>
      </c>
      <c r="E95" s="7">
        <v>-1.0986222887181101</v>
      </c>
      <c r="F95" s="48">
        <v>-1.0186755447680933</v>
      </c>
      <c r="G95" s="3">
        <v>-0.52857025417034587</v>
      </c>
      <c r="H95" s="49">
        <v>-0.34649448363880475</v>
      </c>
      <c r="I95" s="4">
        <v>8.3004904110081601E-2</v>
      </c>
      <c r="J95" s="4">
        <v>0.80379214555211875</v>
      </c>
      <c r="K95" s="4">
        <v>1.267750038325645</v>
      </c>
    </row>
    <row r="96" spans="1:11" x14ac:dyDescent="0.35">
      <c r="A96" s="6">
        <v>-0.15402568763910737</v>
      </c>
      <c r="B96" s="6">
        <v>-0.77312589028139445</v>
      </c>
      <c r="C96" s="6">
        <v>-3.0565444129507484</v>
      </c>
      <c r="D96" s="34">
        <v>-2.7870934084426628</v>
      </c>
      <c r="E96" s="7">
        <v>-1.0986222887181101</v>
      </c>
      <c r="F96" s="48">
        <v>-0.9417939570035998</v>
      </c>
      <c r="G96" s="3">
        <v>-0.50708889255904066</v>
      </c>
      <c r="H96" s="49">
        <v>-5.1690178684187078E-2</v>
      </c>
      <c r="I96" s="4">
        <v>0.16921605347545685</v>
      </c>
      <c r="J96" s="4">
        <v>0.84937333504817203</v>
      </c>
      <c r="K96" s="4">
        <v>3.3579878185245033</v>
      </c>
    </row>
    <row r="97" spans="1:11" x14ac:dyDescent="0.35">
      <c r="A97" s="6">
        <v>-0.16166047454627666</v>
      </c>
      <c r="B97" s="6">
        <v>-0.77724208731366728</v>
      </c>
      <c r="C97" s="6">
        <v>-3.073477622178844</v>
      </c>
      <c r="D97" s="34">
        <v>-2.7359868197952326</v>
      </c>
      <c r="E97" s="7">
        <v>-1.0986222887181101</v>
      </c>
      <c r="F97" s="48">
        <v>-0.93463093968115774</v>
      </c>
      <c r="G97" s="3">
        <v>-0.50500590469963114</v>
      </c>
      <c r="H97" s="49">
        <v>-5.0822267076099777E-2</v>
      </c>
      <c r="I97" s="4">
        <v>0.17760380054128624</v>
      </c>
      <c r="J97" s="4">
        <v>0.85389548085258227</v>
      </c>
      <c r="K97" s="4">
        <v>3.3765910196020164</v>
      </c>
    </row>
    <row r="98" spans="1:11" x14ac:dyDescent="0.35">
      <c r="A98" s="6">
        <v>1.0886494910705655</v>
      </c>
      <c r="B98" s="6">
        <v>-0.29018252932343108</v>
      </c>
      <c r="C98" s="6">
        <v>-2.6047718516487084</v>
      </c>
      <c r="D98" s="34">
        <v>-4.7548309605424981</v>
      </c>
      <c r="E98" s="7">
        <v>-1.0986222887181101</v>
      </c>
      <c r="F98" s="48">
        <v>-3.2631938392878537</v>
      </c>
      <c r="G98" s="3">
        <v>-0.82190899699181352</v>
      </c>
      <c r="H98" s="49">
        <v>-8.1210159582042696E-2</v>
      </c>
      <c r="I98" s="4">
        <v>-1.1960145954917505</v>
      </c>
      <c r="J98" s="4">
        <v>0.31880099451131794</v>
      </c>
      <c r="K98" s="4">
        <v>2.8616604132468133</v>
      </c>
    </row>
    <row r="99" spans="1:11" x14ac:dyDescent="0.35">
      <c r="A99" s="6">
        <v>0.93889335708358412</v>
      </c>
      <c r="B99" s="6">
        <v>-0.33006639788676245</v>
      </c>
      <c r="C99" s="6">
        <v>-5.3164813371757074</v>
      </c>
      <c r="D99" s="34">
        <v>-3.6690768268177565</v>
      </c>
      <c r="E99" s="7">
        <v>-1.0986222887181101</v>
      </c>
      <c r="F99" s="48">
        <v>-2.8093419855955153</v>
      </c>
      <c r="G99" s="3">
        <v>-0.78977319642452004</v>
      </c>
      <c r="H99" s="49">
        <v>-5.3942354376059201E-3</v>
      </c>
      <c r="I99" s="4">
        <v>-1.031489168821397</v>
      </c>
      <c r="J99" s="4">
        <v>0.36261830147529733</v>
      </c>
      <c r="K99" s="4">
        <v>5.8408048945750943</v>
      </c>
    </row>
    <row r="100" spans="1:11" x14ac:dyDescent="0.35">
      <c r="A100" s="6">
        <v>0.84297137176112391</v>
      </c>
      <c r="B100" s="6">
        <v>-0.35797578967178051</v>
      </c>
      <c r="C100" s="6">
        <v>-5.6212812531444571</v>
      </c>
      <c r="D100" s="34">
        <v>-2.9526727840935441</v>
      </c>
      <c r="E100" s="7">
        <v>-0.60614413693837133</v>
      </c>
      <c r="F100" s="48">
        <v>-1.4082304275834405</v>
      </c>
      <c r="G100" s="3">
        <v>-0.42374930469224598</v>
      </c>
      <c r="H100" s="49">
        <v>-2.1942417757169E-3</v>
      </c>
      <c r="I100" s="4">
        <v>-0.51096215459990146</v>
      </c>
      <c r="J100" s="4">
        <v>0.21698492607543335</v>
      </c>
      <c r="K100" s="4">
        <v>3.4073066736750932</v>
      </c>
    </row>
    <row r="101" spans="1:11" x14ac:dyDescent="0.35">
      <c r="A101" s="6">
        <v>0.36857288192375709</v>
      </c>
      <c r="B101" s="6">
        <v>-0.52574807849905014</v>
      </c>
      <c r="C101" s="6">
        <v>-5.832752855953161</v>
      </c>
      <c r="D101" s="34">
        <v>-3.220376950994468</v>
      </c>
      <c r="E101" s="7">
        <v>-0.33646623663921288</v>
      </c>
      <c r="F101" s="48">
        <v>-0.48641914432221089</v>
      </c>
      <c r="G101" s="3">
        <v>-0.19888956653851506</v>
      </c>
      <c r="H101" s="49">
        <v>-9.8584607335289003E-4</v>
      </c>
      <c r="I101" s="4">
        <v>-0.12401233050815552</v>
      </c>
      <c r="J101" s="4">
        <v>0.17689647739287287</v>
      </c>
      <c r="K101" s="4">
        <v>1.962524402689181</v>
      </c>
    </row>
    <row r="102" spans="1:11" x14ac:dyDescent="0.35">
      <c r="A102" s="6">
        <v>-1.5753263828053325</v>
      </c>
      <c r="B102" s="6">
        <v>-1.7634169403277282</v>
      </c>
      <c r="C102" s="6">
        <v>-5.028290229334976</v>
      </c>
      <c r="D102" s="34">
        <v>-2.0721084943130439</v>
      </c>
      <c r="E102" s="7">
        <v>-0.84730119372609247</v>
      </c>
      <c r="F102" s="48">
        <v>-0.1753405090296776</v>
      </c>
      <c r="G102" s="3">
        <v>-0.14527656807388836</v>
      </c>
      <c r="H102" s="49">
        <v>-5.5498228189059104E-3</v>
      </c>
      <c r="I102" s="4">
        <v>1.3347759246591655</v>
      </c>
      <c r="J102" s="4">
        <v>1.4941452785764977</v>
      </c>
      <c r="K102" s="4">
        <v>4.2604763137167723</v>
      </c>
    </row>
    <row r="103" spans="1:11" x14ac:dyDescent="0.35">
      <c r="A103" s="6">
        <v>-1.4576185193739213</v>
      </c>
      <c r="B103" s="6">
        <v>-1.6669081395886505</v>
      </c>
      <c r="C103" s="6">
        <v>-5.6212812531444571</v>
      </c>
      <c r="D103" s="34">
        <v>-2.0663279025344528</v>
      </c>
      <c r="E103" s="7">
        <v>-0.84730119372609247</v>
      </c>
      <c r="F103" s="48">
        <v>-0.19724324488749706</v>
      </c>
      <c r="G103" s="3">
        <v>-0.15999588441129803</v>
      </c>
      <c r="H103" s="49">
        <v>-3.0672303212884501E-3</v>
      </c>
      <c r="I103" s="4">
        <v>1.2350419114627829</v>
      </c>
      <c r="J103" s="4">
        <v>1.4123732565052036</v>
      </c>
      <c r="K103" s="4">
        <v>4.7629183160594035</v>
      </c>
    </row>
    <row r="104" spans="1:11" x14ac:dyDescent="0.35">
      <c r="A104" s="6">
        <v>-1.7701349731313927</v>
      </c>
      <c r="B104" s="6">
        <v>-1.9274073858243379</v>
      </c>
      <c r="C104" s="6">
        <v>-5.2344040408043844</v>
      </c>
      <c r="D104" s="34">
        <v>-2.2761379229791974</v>
      </c>
      <c r="E104" s="7">
        <v>-1.0986222887181101</v>
      </c>
      <c r="F104" s="48">
        <v>-0.18710636199158132</v>
      </c>
      <c r="G104" s="3">
        <v>-0.15987700856570294</v>
      </c>
      <c r="H104" s="49">
        <v>-5.8556567988675302E-3</v>
      </c>
      <c r="I104" s="4">
        <v>1.944709735521581</v>
      </c>
      <c r="J104" s="4">
        <v>2.1174927135065236</v>
      </c>
      <c r="K104" s="4">
        <v>5.7506329473838367</v>
      </c>
    </row>
    <row r="105" spans="1:11" x14ac:dyDescent="0.35">
      <c r="A105" s="6">
        <v>-1.6255672943639841</v>
      </c>
      <c r="B105" s="6">
        <v>-1.8052338422300729</v>
      </c>
      <c r="C105" s="6">
        <v>-4.9076275440220263</v>
      </c>
      <c r="D105" s="34">
        <v>-2.2043700454970905</v>
      </c>
      <c r="E105" s="7">
        <v>-1.0986222887181101</v>
      </c>
      <c r="F105" s="48">
        <v>-0.21620886641972406</v>
      </c>
      <c r="G105" s="3">
        <v>-0.18065305466765114</v>
      </c>
      <c r="H105" s="49">
        <v>-8.1188187136268294E-3</v>
      </c>
      <c r="I105" s="4">
        <v>1.785884461399466</v>
      </c>
      <c r="J105" s="4">
        <v>1.9832701354221902</v>
      </c>
      <c r="K105" s="4">
        <v>5.3916290045895163</v>
      </c>
    </row>
    <row r="106" spans="1:11" x14ac:dyDescent="0.35">
      <c r="A106" s="6">
        <v>-0.33438242180613909</v>
      </c>
      <c r="B106" s="6">
        <v>-0.8742542751117981</v>
      </c>
      <c r="C106" s="6">
        <v>-6.9803259718169723</v>
      </c>
      <c r="D106" s="34">
        <v>-3.733040349899706</v>
      </c>
      <c r="E106" s="7">
        <v>-0.69314718055994529</v>
      </c>
      <c r="F106" s="48">
        <v>-0.49614088890119762</v>
      </c>
      <c r="G106" s="3">
        <v>-0.28916228875573408</v>
      </c>
      <c r="H106" s="49">
        <v>-6.4462687792075002E-4</v>
      </c>
      <c r="I106" s="4">
        <v>0.23177623290373167</v>
      </c>
      <c r="J106" s="4">
        <v>0.60598688588622163</v>
      </c>
      <c r="K106" s="4">
        <v>4.8383932667542942</v>
      </c>
    </row>
    <row r="107" spans="1:11" x14ac:dyDescent="0.35">
      <c r="A107" s="6">
        <v>-0.41769964577650692</v>
      </c>
      <c r="B107" s="6">
        <v>-0.92365276526103768</v>
      </c>
      <c r="C107" s="6">
        <v>-7.2224660238218377</v>
      </c>
      <c r="D107" s="34">
        <v>-3.4470319180059548</v>
      </c>
      <c r="E107" s="7">
        <v>-0.916290731874155</v>
      </c>
      <c r="F107" s="48">
        <v>-0.60343242438304356</v>
      </c>
      <c r="G107" s="3">
        <v>-0.3638278957423432</v>
      </c>
      <c r="H107" s="49">
        <v>-6.6889223426812999E-4</v>
      </c>
      <c r="I107" s="4">
        <v>0.38273431413213083</v>
      </c>
      <c r="J107" s="4">
        <v>0.84633446827862335</v>
      </c>
      <c r="K107" s="4">
        <v>6.6178786789039297</v>
      </c>
    </row>
    <row r="108" spans="1:11" x14ac:dyDescent="0.35">
      <c r="A108" s="6">
        <v>-0.3931611136520004</v>
      </c>
      <c r="B108" s="6">
        <v>-0.90893038580119601</v>
      </c>
      <c r="C108" s="6">
        <v>-6.9803259718169723</v>
      </c>
      <c r="D108" s="34">
        <v>-3.3450061020124129</v>
      </c>
      <c r="E108" s="7">
        <v>-0.916290731874155</v>
      </c>
      <c r="F108" s="48">
        <v>-0.61842294075650461</v>
      </c>
      <c r="G108" s="3">
        <v>-0.36922393186235014</v>
      </c>
      <c r="H108" s="49">
        <v>-8.5215038064295995E-4</v>
      </c>
      <c r="I108" s="4">
        <v>0.36024988457264928</v>
      </c>
      <c r="J108" s="4">
        <v>0.83284448842843595</v>
      </c>
      <c r="K108" s="4">
        <v>6.3960079934363456</v>
      </c>
    </row>
    <row r="109" spans="1:11" x14ac:dyDescent="0.35">
      <c r="A109" s="6">
        <v>-0.29921498826550524</v>
      </c>
      <c r="B109" s="6">
        <v>-0.85390061064585587</v>
      </c>
      <c r="C109" s="6">
        <v>-7.3857910799251369</v>
      </c>
      <c r="D109" s="34">
        <v>-3.3173158976814534</v>
      </c>
      <c r="E109" s="7">
        <v>-0.916290731874155</v>
      </c>
      <c r="F109" s="48">
        <v>-0.67933794861149843</v>
      </c>
      <c r="G109" s="3">
        <v>-0.39011169538615337</v>
      </c>
      <c r="H109" s="49">
        <v>-5.6810025376197995E-4</v>
      </c>
      <c r="I109" s="4">
        <v>0.27416792058551648</v>
      </c>
      <c r="J109" s="4">
        <v>0.78242121547647914</v>
      </c>
      <c r="K109" s="4">
        <v>6.7675319140942092</v>
      </c>
    </row>
    <row r="110" spans="1:11" x14ac:dyDescent="0.35">
      <c r="A110" s="6">
        <v>-0.7145546949988304</v>
      </c>
      <c r="B110" s="6">
        <v>-1.1129353761013059</v>
      </c>
      <c r="C110" s="6">
        <v>-10.41431317630212</v>
      </c>
      <c r="D110" s="34">
        <v>-1.5029180690564277</v>
      </c>
      <c r="E110" s="7">
        <v>-1.0986222887181101</v>
      </c>
      <c r="F110" s="48">
        <v>-0.53767673432153029</v>
      </c>
      <c r="G110" s="3">
        <v>-0.36099959371674994</v>
      </c>
      <c r="H110" s="49">
        <v>-3.2958668661540002E-5</v>
      </c>
      <c r="I110" s="4">
        <v>0.78502571443388613</v>
      </c>
      <c r="J110" s="4">
        <v>1.2226956100877673</v>
      </c>
      <c r="K110" s="4">
        <v>11.441396577176205</v>
      </c>
    </row>
    <row r="111" spans="1:11" x14ac:dyDescent="0.35">
      <c r="A111" s="6">
        <v>-0.56449014835168354</v>
      </c>
      <c r="B111" s="6">
        <v>-1.0147032188610035</v>
      </c>
      <c r="C111" s="6">
        <v>-3.830443018435723</v>
      </c>
      <c r="D111" s="34">
        <v>-1.2667706191499764</v>
      </c>
      <c r="E111" s="7">
        <v>-1.0986222887181101</v>
      </c>
      <c r="F111" s="48">
        <v>-0.62473156447955325</v>
      </c>
      <c r="G111" s="3">
        <v>-0.39826156588320211</v>
      </c>
      <c r="H111" s="49">
        <v>-2.384010366518299E-2</v>
      </c>
      <c r="I111" s="4">
        <v>0.62016145874095208</v>
      </c>
      <c r="J111" s="4">
        <v>1.1147755726747091</v>
      </c>
      <c r="K111" s="4">
        <v>4.20821007571816</v>
      </c>
    </row>
    <row r="112" spans="1:11" x14ac:dyDescent="0.35">
      <c r="A112" s="6">
        <v>-0.22596001382378422</v>
      </c>
      <c r="B112" s="6">
        <v>-0.81249844524492187</v>
      </c>
      <c r="C112" s="6">
        <v>-3.4942999999244795</v>
      </c>
      <c r="D112" s="34">
        <v>-1.8181855834645777</v>
      </c>
      <c r="E112" s="7">
        <v>-0.69314718055994529</v>
      </c>
      <c r="F112" s="48">
        <v>-0.55295816329169634</v>
      </c>
      <c r="G112" s="3">
        <v>-0.30758267507911458</v>
      </c>
      <c r="H112" s="49">
        <v>-2.105087987360554E-2</v>
      </c>
      <c r="I112" s="4">
        <v>0.1566235465012423</v>
      </c>
      <c r="J112" s="4">
        <v>0.56318100653085668</v>
      </c>
      <c r="K112" s="4">
        <v>2.42206419297827</v>
      </c>
    </row>
    <row r="113" spans="1:11" x14ac:dyDescent="0.35">
      <c r="A113" s="6">
        <v>-0.16442663035542573</v>
      </c>
      <c r="B113" s="6">
        <v>-0.77873774919414829</v>
      </c>
      <c r="C113" s="6">
        <v>-3.3917422228914003</v>
      </c>
      <c r="D113" s="34">
        <v>-2.0972796998097158</v>
      </c>
      <c r="E113" s="7">
        <v>-0.69314718055994529</v>
      </c>
      <c r="F113" s="48">
        <v>-0.58805220504344635</v>
      </c>
      <c r="G113" s="3">
        <v>-0.31814415866930645</v>
      </c>
      <c r="H113" s="49">
        <v>-2.332440262584216E-2</v>
      </c>
      <c r="I113" s="4">
        <v>0.11397185523983566</v>
      </c>
      <c r="J113" s="4">
        <v>0.53977987524952165</v>
      </c>
      <c r="K113" s="4">
        <v>2.3509765589832958</v>
      </c>
    </row>
    <row r="114" spans="1:11" x14ac:dyDescent="0.35">
      <c r="A114" s="6">
        <v>-1.759040616665329</v>
      </c>
      <c r="B114" s="6">
        <v>-1.9179147041425866</v>
      </c>
      <c r="C114" s="6">
        <v>-4.7027830148550915</v>
      </c>
      <c r="D114" s="34">
        <v>-1.1715701532184353</v>
      </c>
      <c r="E114" s="7">
        <v>-0.69314718055994529</v>
      </c>
      <c r="F114" s="48">
        <v>-0.11936687596422818</v>
      </c>
      <c r="G114" s="3">
        <v>-0.10183233173760323</v>
      </c>
      <c r="H114" s="49">
        <v>-6.2868449276787001E-3</v>
      </c>
      <c r="I114" s="4">
        <v>1.2192740439320002</v>
      </c>
      <c r="J114" s="4">
        <v>1.3293971697308955</v>
      </c>
      <c r="K114" s="4">
        <v>3.259720787532006</v>
      </c>
    </row>
    <row r="115" spans="1:11" x14ac:dyDescent="0.35">
      <c r="A115" s="6">
        <v>-1.8060612539389147</v>
      </c>
      <c r="B115" s="6">
        <v>-1.9581517729165634</v>
      </c>
      <c r="C115" s="6">
        <v>-4.5932416151228175</v>
      </c>
      <c r="D115" s="34">
        <v>-1.3068549122934652</v>
      </c>
      <c r="E115" s="7">
        <v>-0.69314718055994529</v>
      </c>
      <c r="F115" s="48">
        <v>-0.11388408176599901</v>
      </c>
      <c r="G115" s="3">
        <v>-9.7816236973438914E-2</v>
      </c>
      <c r="H115" s="49">
        <v>-7.0146494672666503E-3</v>
      </c>
      <c r="I115" s="4">
        <v>1.251866266086318</v>
      </c>
      <c r="J115" s="4">
        <v>1.3572873805055741</v>
      </c>
      <c r="K115" s="4">
        <v>3.1837924751529902</v>
      </c>
    </row>
    <row r="116" spans="1:11" x14ac:dyDescent="0.35">
      <c r="A116" s="6">
        <v>-1.9032722043710795</v>
      </c>
      <c r="B116" s="6">
        <v>-2.0422536625650638</v>
      </c>
      <c r="C116" s="6">
        <v>-4.4550275275583715</v>
      </c>
      <c r="D116" s="34">
        <v>-1.4091945810062232</v>
      </c>
      <c r="E116" s="7">
        <v>-0.916290731874155</v>
      </c>
      <c r="F116" s="48">
        <v>-0.13660062230779901</v>
      </c>
      <c r="G116" s="3">
        <v>-0.11887589439042537</v>
      </c>
      <c r="H116" s="49">
        <v>-1.0647298304377681E-2</v>
      </c>
      <c r="I116" s="4">
        <v>1.7439506810989127</v>
      </c>
      <c r="J116" s="4">
        <v>1.8712981031444158</v>
      </c>
      <c r="K116" s="4">
        <v>4.0821004337459676</v>
      </c>
    </row>
    <row r="117" spans="1:11" x14ac:dyDescent="0.35">
      <c r="A117" s="6">
        <v>-2.0438427644399724</v>
      </c>
      <c r="B117" s="6">
        <v>-2.1656445182404327</v>
      </c>
      <c r="C117" s="6">
        <v>-4.7038861589272489</v>
      </c>
      <c r="D117" s="34">
        <v>-1.2132153856928685</v>
      </c>
      <c r="E117" s="7">
        <v>-1.0986222887181101</v>
      </c>
      <c r="F117" s="48">
        <v>-0.1423045450576568</v>
      </c>
      <c r="G117" s="3">
        <v>-0.12598560958103799</v>
      </c>
      <c r="H117" s="49">
        <v>-9.9535179357860808E-3</v>
      </c>
      <c r="I117" s="4">
        <v>2.2454112156489914</v>
      </c>
      <c r="J117" s="4">
        <v>2.379225337179133</v>
      </c>
      <c r="K117" s="4">
        <v>5.1677941777900935</v>
      </c>
    </row>
    <row r="118" spans="1:11" x14ac:dyDescent="0.35">
      <c r="A118" s="6">
        <v>-8.0082708473557793E-2</v>
      </c>
      <c r="B118" s="6">
        <v>-0.73398792525598389</v>
      </c>
      <c r="C118" s="6">
        <v>-2.9161819947959819</v>
      </c>
      <c r="D118" s="34">
        <v>-3.6038032817588168</v>
      </c>
      <c r="E118" s="7">
        <v>-1.2527779686078691</v>
      </c>
      <c r="F118" s="48">
        <v>-1.1563641761438075</v>
      </c>
      <c r="G118" s="3">
        <v>-0.60132214993005972</v>
      </c>
      <c r="H118" s="49">
        <v>-6.782539922043003E-2</v>
      </c>
      <c r="I118" s="4">
        <v>0.10032585284211991</v>
      </c>
      <c r="J118" s="4">
        <v>0.91952390198489586</v>
      </c>
      <c r="K118" s="4">
        <v>3.6533285555313535</v>
      </c>
    </row>
    <row r="119" spans="1:11" x14ac:dyDescent="0.35">
      <c r="A119" s="6">
        <v>-0.27950228498359397</v>
      </c>
      <c r="B119" s="6">
        <v>-0.84262910931959634</v>
      </c>
      <c r="C119" s="6">
        <v>-3.1172221711417007</v>
      </c>
      <c r="D119" s="34">
        <v>-3.5025658760504443</v>
      </c>
      <c r="E119" s="7">
        <v>-1.2527779686078691</v>
      </c>
      <c r="F119" s="48">
        <v>-0.94730058874252632</v>
      </c>
      <c r="G119" s="3">
        <v>-0.53941737938927037</v>
      </c>
      <c r="H119" s="49">
        <v>-5.5473008449956437E-2</v>
      </c>
      <c r="I119" s="4">
        <v>0.35015430480300458</v>
      </c>
      <c r="J119" s="4">
        <v>1.0556271838632618</v>
      </c>
      <c r="K119" s="4">
        <v>3.9051872592623109</v>
      </c>
    </row>
    <row r="120" spans="1:11" x14ac:dyDescent="0.35">
      <c r="A120" s="6">
        <v>-0.34011285563975402</v>
      </c>
      <c r="B120" s="6">
        <v>-0.87759178943492555</v>
      </c>
      <c r="C120" s="6">
        <v>-2.7796536199619029</v>
      </c>
      <c r="D120" s="34">
        <v>-3.5734102043078222</v>
      </c>
      <c r="E120" s="7">
        <v>-0.5596132879385477</v>
      </c>
      <c r="F120" s="48">
        <v>-0.39827118089298502</v>
      </c>
      <c r="G120" s="3">
        <v>-0.23267769169895319</v>
      </c>
      <c r="H120" s="49">
        <v>-3.4729600649466272E-2</v>
      </c>
      <c r="I120" s="4">
        <v>0.19033167341473137</v>
      </c>
      <c r="J120" s="4">
        <v>0.49111202675355231</v>
      </c>
      <c r="K120" s="4">
        <v>1.5555311015971667</v>
      </c>
    </row>
    <row r="121" spans="1:11" x14ac:dyDescent="0.35">
      <c r="A121" s="6">
        <v>-0.52117903584548231</v>
      </c>
      <c r="B121" s="6">
        <v>-0.98731155111498647</v>
      </c>
      <c r="C121" s="6">
        <v>-1.9270982084055674</v>
      </c>
      <c r="D121" s="34">
        <v>-4.6031721833254187</v>
      </c>
      <c r="E121" s="7">
        <v>-0.69314718055994529</v>
      </c>
      <c r="F121" s="48">
        <v>-0.41160465876010671</v>
      </c>
      <c r="G121" s="3">
        <v>-0.25825069709148274</v>
      </c>
      <c r="H121" s="49">
        <v>-0.10090143507411124</v>
      </c>
      <c r="I121" s="4">
        <v>0.3612537792632467</v>
      </c>
      <c r="J121" s="4">
        <v>0.6843522179896192</v>
      </c>
      <c r="K121" s="4">
        <v>1.3357626898184409</v>
      </c>
    </row>
    <row r="122" spans="1:11" x14ac:dyDescent="0.35">
      <c r="A122" s="6">
        <v>0.27733623839753169</v>
      </c>
      <c r="B122" s="6">
        <v>-0.5640629117484145</v>
      </c>
      <c r="C122" s="6">
        <v>-3.7443921640441951</v>
      </c>
      <c r="D122" s="34">
        <v>-3.8584822385001161</v>
      </c>
      <c r="E122" s="7">
        <v>-0.51082562376599072</v>
      </c>
      <c r="F122" s="48">
        <v>-0.67409060137783894</v>
      </c>
      <c r="G122" s="3">
        <v>-0.29060512158110574</v>
      </c>
      <c r="H122" s="49">
        <v>-1.2081026002065679E-2</v>
      </c>
      <c r="I122" s="4">
        <v>-0.14167045697233263</v>
      </c>
      <c r="J122" s="4">
        <v>0.2881377887371448</v>
      </c>
      <c r="K122" s="4">
        <v>1.9127314628223637</v>
      </c>
    </row>
    <row r="123" spans="1:11" x14ac:dyDescent="0.35">
      <c r="A123" s="6">
        <v>0.3505653181265021</v>
      </c>
      <c r="B123" s="6">
        <v>-0.53314792277048206</v>
      </c>
      <c r="C123" s="6">
        <v>-3.9404224799498442</v>
      </c>
      <c r="D123" s="34">
        <v>-3.6067466245754138</v>
      </c>
      <c r="E123" s="7">
        <v>-0.51082562376599072</v>
      </c>
      <c r="F123" s="48">
        <v>-0.72530597841661726</v>
      </c>
      <c r="G123" s="3">
        <v>-0.29972948887281392</v>
      </c>
      <c r="H123" s="49">
        <v>-9.9304501260108601E-3</v>
      </c>
      <c r="I123" s="4">
        <v>-0.17907774730269341</v>
      </c>
      <c r="J123" s="4">
        <v>0.27234562020877373</v>
      </c>
      <c r="K123" s="4">
        <v>2.0128687712219113</v>
      </c>
    </row>
    <row r="124" spans="1:11" x14ac:dyDescent="0.35">
      <c r="A124" s="6">
        <v>0.42747444914641969</v>
      </c>
      <c r="B124" s="6">
        <v>-0.50207898735943191</v>
      </c>
      <c r="C124" s="6">
        <v>-3.8281415214474439</v>
      </c>
      <c r="D124" s="34">
        <v>-3.3834557001859982</v>
      </c>
      <c r="E124" s="7">
        <v>-0.69314718055994529</v>
      </c>
      <c r="F124" s="48">
        <v>-1.0628580237270089</v>
      </c>
      <c r="G124" s="3">
        <v>-0.41954188712469864</v>
      </c>
      <c r="H124" s="49">
        <v>-1.507595117717881E-2</v>
      </c>
      <c r="I124" s="4">
        <v>-0.29630270918725654</v>
      </c>
      <c r="J124" s="4">
        <v>0.34801463450658265</v>
      </c>
      <c r="K124" s="4">
        <v>2.653465502375755</v>
      </c>
    </row>
    <row r="125" spans="1:11" x14ac:dyDescent="0.35">
      <c r="A125" s="6">
        <v>0.35367344394098782</v>
      </c>
      <c r="B125" s="6">
        <v>-0.53186371393222387</v>
      </c>
      <c r="C125" s="6">
        <v>-4.3836279160408553</v>
      </c>
      <c r="D125" s="34">
        <v>-2.9015135983150091</v>
      </c>
      <c r="E125" s="7">
        <v>-0.69314718055994529</v>
      </c>
      <c r="F125" s="48">
        <v>-0.98724259779972456</v>
      </c>
      <c r="G125" s="3">
        <v>-0.40723020690359285</v>
      </c>
      <c r="H125" s="49">
        <v>-8.6504768133881197E-3</v>
      </c>
      <c r="I125" s="4">
        <v>-0.24514775050662158</v>
      </c>
      <c r="J125" s="4">
        <v>0.36865983375426226</v>
      </c>
      <c r="K125" s="4">
        <v>3.0384993306275874</v>
      </c>
    </row>
    <row r="126" spans="1:11" x14ac:dyDescent="0.35">
      <c r="A126" s="6">
        <v>-9.8307667786081548E-2</v>
      </c>
      <c r="B126" s="6">
        <v>-0.74351038130293146</v>
      </c>
      <c r="C126" s="6">
        <v>-5.6048425268012974</v>
      </c>
      <c r="D126" s="34">
        <v>-2.0998891769489409</v>
      </c>
      <c r="E126" s="7">
        <v>-0.81094021626632906</v>
      </c>
      <c r="F126" s="48">
        <v>-0.73501188381731264</v>
      </c>
      <c r="G126" s="3">
        <v>-0.38555503830209598</v>
      </c>
      <c r="H126" s="49">
        <v>-2.9842599958600901E-3</v>
      </c>
      <c r="I126" s="4">
        <v>7.9721641375083405E-2</v>
      </c>
      <c r="J126" s="4">
        <v>0.60294246941006002</v>
      </c>
      <c r="K126" s="4">
        <v>4.5451922108229619</v>
      </c>
    </row>
    <row r="127" spans="1:11" x14ac:dyDescent="0.35">
      <c r="A127" s="6">
        <v>-0.16998200319997742</v>
      </c>
      <c r="B127" s="6">
        <v>-0.78174235655188373</v>
      </c>
      <c r="C127" s="6">
        <v>-5.399243285137997</v>
      </c>
      <c r="D127" s="34">
        <v>-2.2968018482383181</v>
      </c>
      <c r="E127" s="7">
        <v>-0.81094021626632906</v>
      </c>
      <c r="F127" s="48">
        <v>-0.68417404165957652</v>
      </c>
      <c r="G127" s="3">
        <v>-0.3710927304852023</v>
      </c>
      <c r="H127" s="49">
        <v>-3.66544977752381E-3</v>
      </c>
      <c r="I127" s="4">
        <v>0.13784524243637353</v>
      </c>
      <c r="J127" s="4">
        <v>0.63394631568673432</v>
      </c>
      <c r="K127" s="4">
        <v>4.3784635173243327</v>
      </c>
    </row>
    <row r="128" spans="1:11" x14ac:dyDescent="0.35">
      <c r="A128" s="6">
        <v>-0.1822295610256951</v>
      </c>
      <c r="B128" s="6">
        <v>-0.78840776159430948</v>
      </c>
      <c r="C128" s="6">
        <v>-5.3370581948644675</v>
      </c>
      <c r="D128" s="34">
        <v>-2.1873831633053622</v>
      </c>
      <c r="E128" s="7">
        <v>-0.916290731874155</v>
      </c>
      <c r="F128" s="48">
        <v>-0.76364585885123948</v>
      </c>
      <c r="G128" s="3">
        <v>-0.4165164454065709</v>
      </c>
      <c r="H128" s="49">
        <v>-4.4073584203146903E-3</v>
      </c>
      <c r="I128" s="4">
        <v>0.16697525784134015</v>
      </c>
      <c r="J128" s="4">
        <v>0.72241072488651414</v>
      </c>
      <c r="K128" s="4">
        <v>4.8902969594273191</v>
      </c>
    </row>
    <row r="129" spans="1:11" x14ac:dyDescent="0.35">
      <c r="A129" s="6">
        <v>-0.16928293033167224</v>
      </c>
      <c r="B129" s="6">
        <v>-0.78136874407543599</v>
      </c>
      <c r="C129" s="6">
        <v>-5.3580673709538109</v>
      </c>
      <c r="D129" s="34">
        <v>-2.2770148168825157</v>
      </c>
      <c r="E129" s="7">
        <v>-1.0986222887181101</v>
      </c>
      <c r="F129" s="48">
        <v>-0.92753383969603875</v>
      </c>
      <c r="G129" s="3">
        <v>-0.50292621270708771</v>
      </c>
      <c r="H129" s="49">
        <v>-5.1745109798623E-3</v>
      </c>
      <c r="I129" s="4">
        <v>0.18597800036189013</v>
      </c>
      <c r="J129" s="4">
        <v>0.85842911794895072</v>
      </c>
      <c r="K129" s="4">
        <v>5.8864922381831031</v>
      </c>
    </row>
    <row r="130" spans="1:11" x14ac:dyDescent="0.35">
      <c r="A130" s="6">
        <v>1.4945925575650589</v>
      </c>
      <c r="B130" s="6">
        <v>-0.20240141451493762</v>
      </c>
      <c r="C130" s="6">
        <v>-5.1159958097540823</v>
      </c>
      <c r="D130" s="34">
        <v>-2.9492304399025713</v>
      </c>
      <c r="E130" s="7">
        <v>-0.916290731874155</v>
      </c>
      <c r="F130" s="48">
        <v>-4.0843842631436829</v>
      </c>
      <c r="G130" s="3">
        <v>-0.74839603220065798</v>
      </c>
      <c r="H130" s="49">
        <v>-5.4977443912449303E-3</v>
      </c>
      <c r="I130" s="4">
        <v>-1.3694813084249531</v>
      </c>
      <c r="J130" s="4">
        <v>0.18545854023825642</v>
      </c>
      <c r="K130" s="4">
        <v>4.6877395447846784</v>
      </c>
    </row>
    <row r="131" spans="1:11" x14ac:dyDescent="0.35">
      <c r="A131" s="6">
        <v>1.2661275490246986</v>
      </c>
      <c r="B131" s="6">
        <v>-0.24836008237589829</v>
      </c>
      <c r="C131" s="6">
        <v>-4.8523503151305425</v>
      </c>
      <c r="D131" s="34">
        <v>-2.9321942527500031</v>
      </c>
      <c r="E131" s="7">
        <v>-0.916290731874155</v>
      </c>
      <c r="F131" s="48">
        <v>-3.2501656921234963</v>
      </c>
      <c r="G131" s="3">
        <v>-0.71477915782965895</v>
      </c>
      <c r="H131" s="49">
        <v>-7.1562306159371498E-3</v>
      </c>
      <c r="I131" s="4">
        <v>-1.1601409385418711</v>
      </c>
      <c r="J131" s="4">
        <v>0.22757004164853728</v>
      </c>
      <c r="K131" s="4">
        <v>4.4461636215607516</v>
      </c>
    </row>
    <row r="132" spans="1:11" x14ac:dyDescent="0.35">
      <c r="A132" s="6">
        <v>1.1453909072260204</v>
      </c>
      <c r="B132" s="6">
        <v>-0.27619101493632525</v>
      </c>
      <c r="C132" s="6">
        <v>-4.5245122829706368</v>
      </c>
      <c r="D132" s="34">
        <v>-3.0305307790966864</v>
      </c>
      <c r="E132" s="7">
        <v>-0.916290731874155</v>
      </c>
      <c r="F132" s="48">
        <v>-2.8805156850708249</v>
      </c>
      <c r="G132" s="3">
        <v>-0.69516045696950146</v>
      </c>
      <c r="H132" s="49">
        <v>-9.9325915335158402E-3</v>
      </c>
      <c r="I132" s="4">
        <v>-1.0495110726641326</v>
      </c>
      <c r="J132" s="4">
        <v>0.25307126721307116</v>
      </c>
      <c r="K132" s="4">
        <v>4.1457686711367687</v>
      </c>
    </row>
    <row r="133" spans="1:11" x14ac:dyDescent="0.35">
      <c r="A133" s="6">
        <v>1.1184377915196353</v>
      </c>
      <c r="B133" s="6">
        <v>-0.28276219492143967</v>
      </c>
      <c r="C133" s="6">
        <v>-4.8060631283674811</v>
      </c>
      <c r="D133" s="34">
        <v>-3.1412205803025968</v>
      </c>
      <c r="E133" s="7">
        <v>-0.916290731874155</v>
      </c>
      <c r="F133" s="48">
        <v>-2.8039137798861455</v>
      </c>
      <c r="G133" s="3">
        <v>-0.69060740832281875</v>
      </c>
      <c r="H133" s="49">
        <v>-7.4952581867305896E-3</v>
      </c>
      <c r="I133" s="4">
        <v>-1.0248141825472401</v>
      </c>
      <c r="J133" s="4">
        <v>0.25909237853090844</v>
      </c>
      <c r="K133" s="4">
        <v>4.4037511013252297</v>
      </c>
    </row>
    <row r="134" spans="1:11" x14ac:dyDescent="0.35">
      <c r="A134" s="6">
        <v>-0.56702567345418986</v>
      </c>
      <c r="B134" s="6">
        <v>-1.0163237969640675</v>
      </c>
      <c r="C134" s="6">
        <v>-2.9031530922608977</v>
      </c>
      <c r="D134" s="34">
        <v>-2.3619105590788605</v>
      </c>
      <c r="E134" s="7">
        <v>-1.0986222887181101</v>
      </c>
      <c r="F134" s="48">
        <v>-0.62314954838379921</v>
      </c>
      <c r="G134" s="3">
        <v>-0.39761667459972455</v>
      </c>
      <c r="H134" s="49">
        <v>-6.0259432536188338E-2</v>
      </c>
      <c r="I134" s="4">
        <v>0.62294704313216975</v>
      </c>
      <c r="J134" s="4">
        <v>1.1165559758993437</v>
      </c>
      <c r="K134" s="4">
        <v>3.1894686947187258</v>
      </c>
    </row>
    <row r="135" spans="1:11" x14ac:dyDescent="0.35">
      <c r="A135" s="6">
        <v>-0.56325991972552303</v>
      </c>
      <c r="B135" s="6">
        <v>-1.0139256117009243</v>
      </c>
      <c r="C135" s="6">
        <v>-5.4491402562826199</v>
      </c>
      <c r="D135" s="34">
        <v>-1.8098419767788207</v>
      </c>
      <c r="E135" s="7">
        <v>-1.0986222887181101</v>
      </c>
      <c r="F135" s="48">
        <v>-0.62550060008165598</v>
      </c>
      <c r="G135" s="3">
        <v>-0.39857137736862058</v>
      </c>
      <c r="H135" s="49">
        <v>-4.7240758414878702E-3</v>
      </c>
      <c r="I135" s="4">
        <v>0.61880990215203302</v>
      </c>
      <c r="J135" s="4">
        <v>1.1139212761167792</v>
      </c>
      <c r="K135" s="4">
        <v>5.9865469399032003</v>
      </c>
    </row>
    <row r="136" spans="1:11" x14ac:dyDescent="0.35">
      <c r="A136" s="6">
        <v>-0.18285369835616422</v>
      </c>
      <c r="B136" s="6">
        <v>-0.78874440155665182</v>
      </c>
      <c r="C136" s="6">
        <v>-4.704990521270302</v>
      </c>
      <c r="D136" s="34">
        <v>-1.9401666744282475</v>
      </c>
      <c r="E136" s="7">
        <v>-1.0986222887181101</v>
      </c>
      <c r="F136" s="48">
        <v>-0.91503151805042671</v>
      </c>
      <c r="G136" s="3">
        <v>-0.49923044732784</v>
      </c>
      <c r="H136" s="49">
        <v>-9.9425317128989006E-3</v>
      </c>
      <c r="I136" s="4">
        <v>0.20088714858862006</v>
      </c>
      <c r="J136" s="4">
        <v>0.86653217965176488</v>
      </c>
      <c r="K136" s="4">
        <v>5.1690074548749934</v>
      </c>
    </row>
    <row r="137" spans="1:11" ht="15" thickBot="1" x14ac:dyDescent="0.4">
      <c r="A137" s="23">
        <v>-0.31977835804954291</v>
      </c>
      <c r="B137" s="23">
        <v>-0.86576635803025104</v>
      </c>
      <c r="C137" s="23">
        <v>-4.7854937401193727</v>
      </c>
      <c r="D137" s="38">
        <v>-2.1310717349166945</v>
      </c>
      <c r="E137" s="27">
        <v>-0.98082925301172619</v>
      </c>
      <c r="F137" s="50">
        <v>-0.71238609475494685</v>
      </c>
      <c r="G137" s="25">
        <v>-0.41266331079037055</v>
      </c>
      <c r="H137" s="51">
        <v>-8.1899242626479098E-3</v>
      </c>
      <c r="I137" s="26">
        <v>0.31364796805504946</v>
      </c>
      <c r="J137" s="26">
        <v>0.84916897022949378</v>
      </c>
      <c r="K137" s="26">
        <v>4.693752250413576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LN LAG SQRT Tabulasi Revisi Ind</vt:lpstr>
      <vt:lpstr>SQRT</vt:lpstr>
      <vt:lpstr>LAG</vt:lpstr>
      <vt:lpstr>LN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Ren Hakuryuu</cp:lastModifiedBy>
  <dcterms:created xsi:type="dcterms:W3CDTF">2011-08-01T14:22:18Z</dcterms:created>
  <dcterms:modified xsi:type="dcterms:W3CDTF">2026-07-10T18:50:48Z</dcterms:modified>
</cp:coreProperties>
</file>